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65" yWindow="15" windowWidth="7500" windowHeight="10500" activeTab="0"/>
  </bookViews>
  <sheets>
    <sheet name="DATA" sheetId="1" r:id="rId1"/>
    <sheet name="Pressure" sheetId="2" r:id="rId2"/>
    <sheet name="Alt" sheetId="3" r:id="rId3"/>
    <sheet name="EZF_RH" sheetId="4" r:id="rId4"/>
    <sheet name="EZF_Temp" sheetId="5" r:id="rId5"/>
    <sheet name="EZF_O3" sheetId="6" r:id="rId6"/>
    <sheet name="EZF_SO2" sheetId="7" r:id="rId7"/>
    <sheet name="EZF_nDp" sheetId="8" r:id="rId8"/>
    <sheet name="EZF_Bscat" sheetId="9" r:id="rId9"/>
    <sheet name="PTB_RH" sheetId="10" r:id="rId10"/>
    <sheet name="PTB_Temp" sheetId="11" r:id="rId11"/>
    <sheet name="PTB_O3" sheetId="12" r:id="rId12"/>
    <sheet name="PTB_SO2" sheetId="13" r:id="rId13"/>
    <sheet name="PTB_Bscat" sheetId="14" r:id="rId14"/>
    <sheet name="PTB_nDp" sheetId="15" r:id="rId15"/>
    <sheet name="JGG_RH" sheetId="16" r:id="rId16"/>
    <sheet name="JGG_Temp" sheetId="17" r:id="rId17"/>
    <sheet name="JGG_O3" sheetId="18" r:id="rId18"/>
    <sheet name="JGG_SO2" sheetId="19" r:id="rId19"/>
    <sheet name="JGG_CPC_Counts" sheetId="20" r:id="rId20"/>
    <sheet name="JGG_Bscat" sheetId="21" r:id="rId21"/>
    <sheet name="JGG_nDp" sheetId="22" r:id="rId22"/>
    <sheet name="Notes" sheetId="23" r:id="rId23"/>
  </sheets>
  <definedNames/>
  <calcPr fullCalcOnLoad="1"/>
</workbook>
</file>

<file path=xl/comments1.xml><?xml version="1.0" encoding="utf-8"?>
<comments xmlns="http://schemas.openxmlformats.org/spreadsheetml/2006/main">
  <authors>
    <author>Jeff Stehr</author>
  </authors>
  <commentList>
    <comment ref="F7" authorId="0">
      <text>
        <r>
          <rPr>
            <b/>
            <sz val="9"/>
            <rFont val="Arial"/>
            <family val="2"/>
          </rPr>
          <t>Jeff Stehr:</t>
        </r>
        <r>
          <rPr>
            <sz val="9"/>
            <rFont val="Arial"/>
            <family val="2"/>
          </rPr>
          <t xml:space="preserve">
GPS failed to record position, though it ws functioning.  Latitude and longitude were interpolated between known waypoints at the tops and bottoms of spirals, and are approximate</t>
        </r>
      </text>
    </comment>
    <comment ref="G7" authorId="0">
      <text>
        <r>
          <rPr>
            <b/>
            <sz val="9"/>
            <rFont val="Arial"/>
            <family val="2"/>
          </rPr>
          <t>Jeff Stehr:</t>
        </r>
        <r>
          <rPr>
            <sz val="9"/>
            <rFont val="Arial"/>
            <family val="2"/>
          </rPr>
          <t xml:space="preserve">
GPS failed to record position, though it ws functioning.  Latitude and longitude were interpolated between known waypoints at the tops and bottoms of spirals, and are approximate</t>
        </r>
      </text>
    </comment>
  </commentList>
</comments>
</file>

<file path=xl/sharedStrings.xml><?xml version="1.0" encoding="utf-8"?>
<sst xmlns="http://schemas.openxmlformats.org/spreadsheetml/2006/main" count="144" uniqueCount="99">
  <si>
    <r>
      <t>(cm</t>
    </r>
    <r>
      <rPr>
        <b/>
        <vertAlign val="superscript"/>
        <sz val="10"/>
        <color indexed="8"/>
        <rFont val="Arial"/>
        <family val="2"/>
      </rPr>
      <t>-3</t>
    </r>
    <r>
      <rPr>
        <b/>
        <sz val="10"/>
        <color indexed="8"/>
        <rFont val="Arial"/>
        <family val="2"/>
      </rPr>
      <t>)</t>
    </r>
  </si>
  <si>
    <t>Raw</t>
  </si>
  <si>
    <r>
      <t>(dm</t>
    </r>
    <r>
      <rPr>
        <b/>
        <vertAlign val="superscript"/>
        <sz val="10"/>
        <color indexed="8"/>
        <rFont val="Arial"/>
        <family val="2"/>
      </rPr>
      <t>-3</t>
    </r>
    <r>
      <rPr>
        <b/>
        <sz val="10"/>
        <color indexed="8"/>
        <rFont val="Arial"/>
        <family val="2"/>
      </rPr>
      <t>)</t>
    </r>
  </si>
  <si>
    <t>VDC</t>
  </si>
  <si>
    <r>
      <t xml:space="preserve">Datum code:  </t>
    </r>
    <r>
      <rPr>
        <b/>
        <sz val="10"/>
        <color indexed="17"/>
        <rFont val="Arial"/>
        <family val="2"/>
      </rPr>
      <t>Green "raw"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Red "housekeeping" </t>
    </r>
    <r>
      <rPr>
        <b/>
        <sz val="10"/>
        <color indexed="18"/>
        <rFont val="Arial"/>
        <family val="2"/>
      </rPr>
      <t xml:space="preserve">Blue "working" </t>
    </r>
    <r>
      <rPr>
        <b/>
        <sz val="10"/>
        <color indexed="8"/>
        <rFont val="Arial"/>
        <family val="2"/>
      </rPr>
      <t xml:space="preserve">Black "final" </t>
    </r>
    <r>
      <rPr>
        <b/>
        <sz val="10"/>
        <color indexed="20"/>
        <rFont val="Arial"/>
        <family val="2"/>
      </rPr>
      <t xml:space="preserve">Purple "calculated" </t>
    </r>
    <r>
      <rPr>
        <b/>
        <sz val="10"/>
        <color indexed="16"/>
        <rFont val="Arial"/>
        <family val="2"/>
      </rPr>
      <t>Brown "normalized data for plotting"</t>
    </r>
  </si>
  <si>
    <t>RAMMPP: University of Maryland Research Aircraft Flights</t>
  </si>
  <si>
    <t>Date</t>
  </si>
  <si>
    <t>DOY</t>
  </si>
  <si>
    <t>Dec.Day</t>
  </si>
  <si>
    <t>Time (UT)</t>
  </si>
  <si>
    <t xml:space="preserve"> Event</t>
  </si>
  <si>
    <t>Raw Pr</t>
  </si>
  <si>
    <t>Pr</t>
  </si>
  <si>
    <t>Raw PAlt</t>
  </si>
  <si>
    <t>PAlt 1</t>
  </si>
  <si>
    <t>PAlt 2</t>
  </si>
  <si>
    <t>Palt</t>
  </si>
  <si>
    <t>T</t>
  </si>
  <si>
    <t>RH</t>
  </si>
  <si>
    <t>Ozone</t>
  </si>
  <si>
    <r>
      <t>Bap</t>
    </r>
    <r>
      <rPr>
        <b/>
        <vertAlign val="superscript"/>
        <sz val="10"/>
        <color indexed="8"/>
        <rFont val="Arial"/>
        <family val="2"/>
      </rPr>
      <t>565</t>
    </r>
  </si>
  <si>
    <r>
      <t>Bscat</t>
    </r>
    <r>
      <rPr>
        <b/>
        <vertAlign val="superscript"/>
        <sz val="10"/>
        <color indexed="12"/>
        <rFont val="Arial"/>
        <family val="2"/>
      </rPr>
      <t>450</t>
    </r>
  </si>
  <si>
    <r>
      <t>Bscat</t>
    </r>
    <r>
      <rPr>
        <b/>
        <vertAlign val="superscript"/>
        <sz val="10"/>
        <color indexed="11"/>
        <rFont val="Arial"/>
        <family val="2"/>
      </rPr>
      <t>550</t>
    </r>
  </si>
  <si>
    <r>
      <t>Bscat</t>
    </r>
    <r>
      <rPr>
        <b/>
        <vertAlign val="superscript"/>
        <sz val="10"/>
        <color indexed="10"/>
        <rFont val="Arial"/>
        <family val="2"/>
      </rPr>
      <t>700</t>
    </r>
  </si>
  <si>
    <r>
      <t>Bkcat</t>
    </r>
    <r>
      <rPr>
        <b/>
        <vertAlign val="superscript"/>
        <sz val="10"/>
        <color indexed="12"/>
        <rFont val="Arial"/>
        <family val="2"/>
      </rPr>
      <t>450</t>
    </r>
  </si>
  <si>
    <r>
      <t>Bkcat</t>
    </r>
    <r>
      <rPr>
        <b/>
        <vertAlign val="superscript"/>
        <sz val="10"/>
        <color indexed="11"/>
        <rFont val="Arial"/>
        <family val="2"/>
      </rPr>
      <t>550</t>
    </r>
  </si>
  <si>
    <r>
      <t>Bkcat</t>
    </r>
    <r>
      <rPr>
        <b/>
        <vertAlign val="superscript"/>
        <sz val="10"/>
        <color indexed="10"/>
        <rFont val="Arial"/>
        <family val="2"/>
      </rPr>
      <t>700</t>
    </r>
  </si>
  <si>
    <t>Neph Pr</t>
  </si>
  <si>
    <t>Neph T</t>
  </si>
  <si>
    <t>Neph Inlet T</t>
  </si>
  <si>
    <t>Neph RH</t>
  </si>
  <si>
    <t>CPC</t>
  </si>
  <si>
    <r>
      <t>nDp(</t>
    </r>
    <r>
      <rPr>
        <b/>
        <sz val="10"/>
        <color indexed="12"/>
        <rFont val="Arial"/>
        <family val="2"/>
      </rPr>
      <t>0.3-0.4</t>
    </r>
    <r>
      <rPr>
        <b/>
        <sz val="10"/>
        <color indexed="8"/>
        <rFont val="Arial"/>
        <family val="2"/>
      </rPr>
      <t xml:space="preserve"> um)</t>
    </r>
  </si>
  <si>
    <r>
      <t>nDp(</t>
    </r>
    <r>
      <rPr>
        <b/>
        <sz val="10"/>
        <color indexed="21"/>
        <rFont val="Arial"/>
        <family val="2"/>
      </rPr>
      <t>0.4-0.491</t>
    </r>
    <r>
      <rPr>
        <b/>
        <sz val="10"/>
        <color indexed="8"/>
        <rFont val="Arial"/>
        <family val="2"/>
      </rPr>
      <t xml:space="preserve"> um)</t>
    </r>
  </si>
  <si>
    <r>
      <t>nDp(</t>
    </r>
    <r>
      <rPr>
        <b/>
        <sz val="10"/>
        <color indexed="17"/>
        <rFont val="Arial"/>
        <family val="2"/>
      </rPr>
      <t>0.491-0.6</t>
    </r>
    <r>
      <rPr>
        <b/>
        <sz val="10"/>
        <color indexed="8"/>
        <rFont val="Arial"/>
        <family val="2"/>
      </rPr>
      <t xml:space="preserve"> um)</t>
    </r>
  </si>
  <si>
    <r>
      <t>nDp(</t>
    </r>
    <r>
      <rPr>
        <b/>
        <sz val="10"/>
        <color indexed="53"/>
        <rFont val="Arial"/>
        <family val="2"/>
      </rPr>
      <t>0.6-0.701</t>
    </r>
    <r>
      <rPr>
        <b/>
        <sz val="10"/>
        <color indexed="8"/>
        <rFont val="Arial"/>
        <family val="2"/>
      </rPr>
      <t xml:space="preserve"> um)</t>
    </r>
  </si>
  <si>
    <r>
      <t>nDp(</t>
    </r>
    <r>
      <rPr>
        <b/>
        <sz val="10"/>
        <color indexed="10"/>
        <rFont val="Arial"/>
        <family val="2"/>
      </rPr>
      <t>0.701-0.8</t>
    </r>
    <r>
      <rPr>
        <b/>
        <sz val="10"/>
        <color indexed="8"/>
        <rFont val="Arial"/>
        <family val="2"/>
      </rPr>
      <t xml:space="preserve"> um)</t>
    </r>
  </si>
  <si>
    <r>
      <t>nDp(</t>
    </r>
    <r>
      <rPr>
        <b/>
        <sz val="10"/>
        <color indexed="16"/>
        <rFont val="Arial"/>
        <family val="2"/>
      </rPr>
      <t>&gt;0.8</t>
    </r>
    <r>
      <rPr>
        <b/>
        <sz val="10"/>
        <color indexed="8"/>
        <rFont val="Arial"/>
        <family val="2"/>
      </rPr>
      <t xml:space="preserve"> um)</t>
    </r>
  </si>
  <si>
    <t>Raw CO</t>
  </si>
  <si>
    <t>10-s CO</t>
  </si>
  <si>
    <t>Running 1-min Mean CO</t>
  </si>
  <si>
    <r>
      <t>Raw SO</t>
    </r>
    <r>
      <rPr>
        <b/>
        <vertAlign val="subscript"/>
        <sz val="10"/>
        <color indexed="17"/>
        <rFont val="Arial"/>
        <family val="2"/>
      </rPr>
      <t>2</t>
    </r>
  </si>
  <si>
    <r>
      <t>10-s SO</t>
    </r>
    <r>
      <rPr>
        <b/>
        <vertAlign val="subscript"/>
        <sz val="10"/>
        <color indexed="20"/>
        <rFont val="Arial"/>
        <family val="2"/>
      </rPr>
      <t>2</t>
    </r>
  </si>
  <si>
    <r>
      <t>Running 1-min Mean SO</t>
    </r>
    <r>
      <rPr>
        <b/>
        <vertAlign val="subscript"/>
        <sz val="10"/>
        <color indexed="20"/>
        <rFont val="Arial"/>
        <family val="2"/>
      </rPr>
      <t>2</t>
    </r>
  </si>
  <si>
    <t>Mode</t>
  </si>
  <si>
    <t>mm/dd/yy</t>
  </si>
  <si>
    <t>(UT)</t>
  </si>
  <si>
    <t>hh:mm:ss</t>
  </si>
  <si>
    <t>see notes</t>
  </si>
  <si>
    <t>deg</t>
  </si>
  <si>
    <t>mb</t>
  </si>
  <si>
    <t>m MSL</t>
  </si>
  <si>
    <t>%</t>
  </si>
  <si>
    <t>ppbv</t>
  </si>
  <si>
    <r>
      <t>Mm</t>
    </r>
    <r>
      <rPr>
        <b/>
        <vertAlign val="superscript"/>
        <sz val="10"/>
        <color indexed="8"/>
        <rFont val="Arial"/>
        <family val="2"/>
      </rPr>
      <t>-1</t>
    </r>
  </si>
  <si>
    <r>
      <t>m</t>
    </r>
    <r>
      <rPr>
        <b/>
        <vertAlign val="superscript"/>
        <sz val="10"/>
        <color indexed="8"/>
        <rFont val="Arial"/>
        <family val="2"/>
      </rPr>
      <t>-1</t>
    </r>
  </si>
  <si>
    <t>mbar</t>
  </si>
  <si>
    <t>K</t>
  </si>
  <si>
    <t>START</t>
  </si>
  <si>
    <t>Data are not to be used or distributed further without consent of the P.I.</t>
  </si>
  <si>
    <t>Time (hhmmss) below are UTC from Dell laptop</t>
  </si>
  <si>
    <t>measure mode</t>
  </si>
  <si>
    <t>ma</t>
  </si>
  <si>
    <t>Lat</t>
  </si>
  <si>
    <t>Lon</t>
  </si>
  <si>
    <t>hhmm</t>
  </si>
  <si>
    <t>thumb wheel reading</t>
  </si>
  <si>
    <t>zero mode</t>
  </si>
  <si>
    <t>Alt</t>
  </si>
  <si>
    <t>RF-6,  2008 Summer Study. http://www.atmos.umd.edu/~RAMMPP/</t>
  </si>
  <si>
    <t>RAMMPP 2009 Study RF-6 Flight Notes 08/04/09</t>
  </si>
  <si>
    <t>*This flight is aimed to investigate the air coming from the south</t>
  </si>
  <si>
    <t>Warm up the TECO's</t>
  </si>
  <si>
    <t>SO2 range 100.0 ppb</t>
  </si>
  <si>
    <t>O3 range 200.0 ppb</t>
  </si>
  <si>
    <t>CO zero 626, span 689, range 22 time 00</t>
  </si>
  <si>
    <t>engine on, switch to airplane power</t>
  </si>
  <si>
    <t>hazy weather, no clouds</t>
  </si>
  <si>
    <t>take off at FME</t>
  </si>
  <si>
    <t>4000 ft in the boundary layer</t>
  </si>
  <si>
    <t>climbe up to 5000 ft to get out of haze</t>
  </si>
  <si>
    <t>start to climb up to 9000 ft</t>
  </si>
  <si>
    <t>start the spiral down over EZF</t>
  </si>
  <si>
    <t>low pass over EFZ runway #24</t>
  </si>
  <si>
    <t>climb to 2000 ft to PTB</t>
  </si>
  <si>
    <t>hazy, a few small cumulus clouds, whispy clouds above, sunny</t>
  </si>
  <si>
    <t>3.19 SO2 in zero mode</t>
  </si>
  <si>
    <t>start spiral up over PTB Runway #23</t>
  </si>
  <si>
    <t>end of spiral, zero mode</t>
  </si>
  <si>
    <t>begin spiral down over JGG</t>
  </si>
  <si>
    <t>low pass over JGG runway #13</t>
  </si>
  <si>
    <t>land at JGG runway 13</t>
  </si>
  <si>
    <t>Jeff Stehr; Principal Investigator: 301-405-7638(P), stehr@atmos.umd.edu Flight Scientist: Lacey Brent</t>
  </si>
  <si>
    <t>Mission Sci: Lacey Brent</t>
  </si>
  <si>
    <t>*NO GPS this flight</t>
  </si>
  <si>
    <t>Latest Revision: 10/20/2009</t>
  </si>
  <si>
    <t>* Southern flgiht plan</t>
  </si>
  <si>
    <t>In 2007, the actual counts per dm-3 were moved to the first 6 columns instead of the last 6.</t>
  </si>
  <si>
    <t>°C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</si>
</sst>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:ss;@"/>
    <numFmt numFmtId="177" formatCode="0.000000"/>
    <numFmt numFmtId="178" formatCode="0.00000"/>
    <numFmt numFmtId="179" formatCode="0.0"/>
    <numFmt numFmtId="180" formatCode="0.000"/>
    <numFmt numFmtId="181" formatCode="mm/dd/yy"/>
    <numFmt numFmtId="182" formatCode="0.000000;[Red]0.000000"/>
    <numFmt numFmtId="183" formatCode="0;[Red]0"/>
    <numFmt numFmtId="184" formatCode="m/d"/>
    <numFmt numFmtId="185" formatCode="0.0;[Red]0.0"/>
    <numFmt numFmtId="186" formatCode="0.0000000000000000000000"/>
    <numFmt numFmtId="187" formatCode="[$-409]dddd\,\ mmmm\ dd\,\ yyyy"/>
    <numFmt numFmtId="188" formatCode="mm/dd/yy;@"/>
    <numFmt numFmtId="189" formatCode="[$-409]h:mm:ss\ AM/PM"/>
    <numFmt numFmtId="190" formatCode="[$-F400]h:mm:ss\ AM/PM"/>
    <numFmt numFmtId="191" formatCode="0.E+00"/>
    <numFmt numFmtId="192" formatCode="0.000000000000000000000000000000;[Red]0.000000000000000000000000000000"/>
    <numFmt numFmtId="193" formatCode="0.0000000000;[Red]0.0000000000"/>
    <numFmt numFmtId="194" formatCode="0.00000000;[Red]0.0000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mmm\-yyyy"/>
    <numFmt numFmtId="200" formatCode="0.0000"/>
  </numFmts>
  <fonts count="56">
    <font>
      <sz val="10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20"/>
      <name val="Arial"/>
      <family val="2"/>
    </font>
    <font>
      <b/>
      <sz val="10"/>
      <color indexed="17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sz val="10"/>
      <color indexed="20"/>
      <name val="Arial"/>
      <family val="2"/>
    </font>
    <font>
      <b/>
      <sz val="10"/>
      <color indexed="16"/>
      <name val="Arial"/>
      <family val="2"/>
    </font>
    <font>
      <b/>
      <i/>
      <sz val="10"/>
      <color indexed="16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8"/>
      <name val="Arial"/>
      <family val="2"/>
    </font>
    <font>
      <sz val="10"/>
      <color indexed="16"/>
      <name val="Arial"/>
      <family val="2"/>
    </font>
    <font>
      <i/>
      <sz val="10"/>
      <color indexed="16"/>
      <name val="Arial"/>
      <family val="2"/>
    </font>
    <font>
      <b/>
      <vertAlign val="superscript"/>
      <sz val="10"/>
      <color indexed="8"/>
      <name val="Arial"/>
      <family val="2"/>
    </font>
    <font>
      <b/>
      <vertAlign val="superscript"/>
      <sz val="10"/>
      <color indexed="12"/>
      <name val="Arial"/>
      <family val="2"/>
    </font>
    <font>
      <b/>
      <vertAlign val="superscript"/>
      <sz val="10"/>
      <color indexed="11"/>
      <name val="Arial"/>
      <family val="2"/>
    </font>
    <font>
      <b/>
      <vertAlign val="superscript"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21"/>
      <name val="Arial"/>
      <family val="2"/>
    </font>
    <font>
      <b/>
      <sz val="10"/>
      <color indexed="53"/>
      <name val="Arial"/>
      <family val="2"/>
    </font>
    <font>
      <b/>
      <vertAlign val="subscript"/>
      <sz val="10"/>
      <color indexed="17"/>
      <name val="Arial"/>
      <family val="2"/>
    </font>
    <font>
      <b/>
      <vertAlign val="subscript"/>
      <sz val="10"/>
      <color indexed="2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9.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3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5" fillId="7" borderId="1" applyNumberFormat="0" applyAlignment="0" applyProtection="0"/>
    <xf numFmtId="0" fontId="46" fillId="0" borderId="6" applyNumberFormat="0" applyFill="0" applyAlignment="0" applyProtection="0"/>
    <xf numFmtId="0" fontId="47" fillId="22" borderId="0" applyNumberFormat="0" applyBorder="0" applyAlignment="0" applyProtection="0"/>
    <xf numFmtId="0" fontId="0" fillId="23" borderId="7" applyNumberFormat="0" applyFont="0" applyAlignment="0" applyProtection="0"/>
    <xf numFmtId="0" fontId="48" fillId="20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14" fontId="2" fillId="0" borderId="0" xfId="0" applyNumberFormat="1" applyFont="1" applyAlignment="1">
      <alignment horizontal="center"/>
    </xf>
    <xf numFmtId="177" fontId="3" fillId="0" borderId="0" xfId="0" applyNumberFormat="1" applyFont="1" applyAlignment="1">
      <alignment horizontal="center"/>
    </xf>
    <xf numFmtId="21" fontId="4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78" fontId="3" fillId="0" borderId="0" xfId="0" applyNumberFormat="1" applyFont="1" applyAlignment="1">
      <alignment horizontal="center"/>
    </xf>
    <xf numFmtId="179" fontId="6" fillId="0" borderId="0" xfId="0" applyNumberFormat="1" applyFont="1" applyAlignment="1">
      <alignment horizontal="center"/>
    </xf>
    <xf numFmtId="179" fontId="4" fillId="0" borderId="0" xfId="0" applyNumberFormat="1" applyFont="1" applyAlignment="1">
      <alignment horizontal="center"/>
    </xf>
    <xf numFmtId="179" fontId="7" fillId="0" borderId="0" xfId="0" applyNumberFormat="1" applyFont="1" applyAlignment="1">
      <alignment horizontal="center"/>
    </xf>
    <xf numFmtId="11" fontId="7" fillId="0" borderId="0" xfId="0" applyNumberFormat="1" applyFont="1" applyAlignment="1">
      <alignment horizontal="center"/>
    </xf>
    <xf numFmtId="11" fontId="4" fillId="0" borderId="0" xfId="0" applyNumberFormat="1" applyFont="1" applyAlignment="1">
      <alignment horizontal="center"/>
    </xf>
    <xf numFmtId="179" fontId="3" fillId="0" borderId="0" xfId="0" applyNumberFormat="1" applyFont="1" applyAlignment="1">
      <alignment horizontal="center"/>
    </xf>
    <xf numFmtId="179" fontId="5" fillId="0" borderId="0" xfId="0" applyNumberFormat="1" applyFont="1" applyAlignment="1">
      <alignment horizontal="center"/>
    </xf>
    <xf numFmtId="180" fontId="4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80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1" fontId="9" fillId="0" borderId="0" xfId="0" applyNumberFormat="1" applyFont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177" fontId="12" fillId="0" borderId="0" xfId="0" applyNumberFormat="1" applyFont="1" applyAlignment="1">
      <alignment horizontal="center"/>
    </xf>
    <xf numFmtId="21" fontId="8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178" fontId="12" fillId="0" borderId="0" xfId="0" applyNumberFormat="1" applyFont="1" applyAlignment="1">
      <alignment horizontal="center"/>
    </xf>
    <xf numFmtId="179" fontId="14" fillId="0" borderId="0" xfId="0" applyNumberFormat="1" applyFont="1" applyAlignment="1">
      <alignment horizontal="center"/>
    </xf>
    <xf numFmtId="179" fontId="8" fillId="0" borderId="0" xfId="0" applyNumberFormat="1" applyFont="1" applyAlignment="1">
      <alignment horizontal="center"/>
    </xf>
    <xf numFmtId="179" fontId="0" fillId="0" borderId="0" xfId="0" applyNumberFormat="1" applyAlignment="1">
      <alignment horizontal="center"/>
    </xf>
    <xf numFmtId="11" fontId="0" fillId="0" borderId="0" xfId="0" applyNumberFormat="1" applyAlignment="1">
      <alignment horizontal="center"/>
    </xf>
    <xf numFmtId="11" fontId="8" fillId="0" borderId="0" xfId="0" applyNumberFormat="1" applyFont="1" applyAlignment="1">
      <alignment horizontal="center"/>
    </xf>
    <xf numFmtId="179" fontId="12" fillId="0" borderId="0" xfId="0" applyNumberFormat="1" applyFont="1" applyAlignment="1">
      <alignment horizontal="center"/>
    </xf>
    <xf numFmtId="179" fontId="13" fillId="0" borderId="0" xfId="0" applyNumberFormat="1" applyFont="1" applyAlignment="1">
      <alignment horizontal="center"/>
    </xf>
    <xf numFmtId="180" fontId="8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2" fontId="12" fillId="0" borderId="0" xfId="0" applyNumberFormat="1" applyFont="1" applyAlignment="1">
      <alignment horizontal="center"/>
    </xf>
    <xf numFmtId="180" fontId="12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" fontId="15" fillId="0" borderId="0" xfId="0" applyNumberFormat="1" applyFont="1" applyAlignment="1">
      <alignment horizontal="center"/>
    </xf>
    <xf numFmtId="1" fontId="15" fillId="0" borderId="0" xfId="0" applyNumberFormat="1" applyFont="1" applyAlignment="1">
      <alignment/>
    </xf>
    <xf numFmtId="0" fontId="8" fillId="0" borderId="0" xfId="0" applyFont="1" applyAlignment="1">
      <alignment/>
    </xf>
    <xf numFmtId="0" fontId="16" fillId="0" borderId="0" xfId="0" applyFont="1" applyAlignment="1">
      <alignment/>
    </xf>
    <xf numFmtId="1" fontId="4" fillId="0" borderId="0" xfId="0" applyNumberFormat="1" applyFont="1" applyAlignment="1">
      <alignment horizontal="center"/>
    </xf>
    <xf numFmtId="21" fontId="4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78" fontId="11" fillId="0" borderId="0" xfId="0" applyNumberFormat="1" applyFont="1" applyAlignment="1">
      <alignment horizontal="center"/>
    </xf>
    <xf numFmtId="179" fontId="11" fillId="0" borderId="0" xfId="0" applyNumberFormat="1" applyFont="1" applyAlignment="1">
      <alignment horizontal="center"/>
    </xf>
    <xf numFmtId="11" fontId="11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/>
    </xf>
    <xf numFmtId="180" fontId="5" fillId="0" borderId="0" xfId="0" applyNumberFormat="1" applyFont="1" applyAlignment="1">
      <alignment horizontal="center"/>
    </xf>
    <xf numFmtId="43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1" fontId="0" fillId="0" borderId="0" xfId="0" applyNumberFormat="1" applyAlignment="1">
      <alignment/>
    </xf>
    <xf numFmtId="181" fontId="1" fillId="0" borderId="0" xfId="0" applyNumberFormat="1" applyFont="1" applyAlignment="1">
      <alignment horizontal="left"/>
    </xf>
    <xf numFmtId="181" fontId="7" fillId="0" borderId="0" xfId="0" applyNumberFormat="1" applyFont="1" applyAlignment="1">
      <alignment horizontal="left"/>
    </xf>
    <xf numFmtId="181" fontId="0" fillId="0" borderId="0" xfId="0" applyNumberFormat="1" applyAlignment="1">
      <alignment horizontal="left"/>
    </xf>
    <xf numFmtId="181" fontId="0" fillId="0" borderId="0" xfId="0" applyNumberFormat="1" applyAlignment="1">
      <alignment/>
    </xf>
    <xf numFmtId="21" fontId="5" fillId="0" borderId="0" xfId="0" applyNumberFormat="1" applyFont="1" applyAlignment="1">
      <alignment horizontal="center"/>
    </xf>
    <xf numFmtId="21" fontId="13" fillId="0" borderId="0" xfId="0" applyNumberFormat="1" applyFont="1" applyAlignment="1">
      <alignment horizontal="center"/>
    </xf>
    <xf numFmtId="21" fontId="0" fillId="0" borderId="0" xfId="0" applyNumberFormat="1" applyAlignment="1">
      <alignment/>
    </xf>
    <xf numFmtId="182" fontId="1" fillId="0" borderId="0" xfId="0" applyNumberFormat="1" applyFont="1" applyAlignment="1">
      <alignment/>
    </xf>
    <xf numFmtId="182" fontId="7" fillId="0" borderId="0" xfId="0" applyNumberFormat="1" applyFont="1" applyAlignment="1">
      <alignment/>
    </xf>
    <xf numFmtId="182" fontId="0" fillId="0" borderId="0" xfId="0" applyNumberFormat="1" applyAlignment="1">
      <alignment/>
    </xf>
    <xf numFmtId="182" fontId="11" fillId="0" borderId="0" xfId="0" applyNumberFormat="1" applyFont="1" applyAlignment="1">
      <alignment horizontal="center"/>
    </xf>
    <xf numFmtId="183" fontId="2" fillId="0" borderId="0" xfId="0" applyNumberFormat="1" applyFont="1" applyAlignment="1">
      <alignment horizontal="center"/>
    </xf>
    <xf numFmtId="183" fontId="4" fillId="0" borderId="0" xfId="0" applyNumberFormat="1" applyFont="1" applyAlignment="1">
      <alignment horizontal="center"/>
    </xf>
    <xf numFmtId="183" fontId="8" fillId="0" borderId="0" xfId="0" applyNumberFormat="1" applyFont="1" applyAlignment="1">
      <alignment horizontal="center"/>
    </xf>
    <xf numFmtId="183" fontId="0" fillId="0" borderId="0" xfId="0" applyNumberFormat="1" applyAlignment="1">
      <alignment horizontal="center"/>
    </xf>
    <xf numFmtId="181" fontId="0" fillId="0" borderId="0" xfId="0" applyNumberFormat="1" applyAlignment="1">
      <alignment horizontal="center"/>
    </xf>
    <xf numFmtId="194" fontId="6" fillId="0" borderId="0" xfId="0" applyNumberFormat="1" applyFont="1" applyAlignment="1">
      <alignment horizontal="center"/>
    </xf>
    <xf numFmtId="194" fontId="14" fillId="0" borderId="0" xfId="0" applyNumberFormat="1" applyFont="1" applyAlignment="1">
      <alignment horizontal="center"/>
    </xf>
    <xf numFmtId="194" fontId="0" fillId="0" borderId="0" xfId="0" applyNumberFormat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179" fontId="12" fillId="0" borderId="0" xfId="0" applyNumberFormat="1" applyFont="1" applyAlignment="1">
      <alignment horizontal="left"/>
    </xf>
    <xf numFmtId="1" fontId="11" fillId="0" borderId="0" xfId="0" applyNumberFormat="1" applyFont="1" applyAlignment="1">
      <alignment vertical="center"/>
    </xf>
    <xf numFmtId="1" fontId="11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178" fontId="11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/>
    </xf>
    <xf numFmtId="0" fontId="0" fillId="0" borderId="0" xfId="0" applyFont="1" applyAlignment="1" quotePrefix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chartsheet" Target="chartsheets/sheet12.xml" /><Relationship Id="rId14" Type="http://schemas.openxmlformats.org/officeDocument/2006/relationships/chartsheet" Target="chartsheets/sheet13.xml" /><Relationship Id="rId15" Type="http://schemas.openxmlformats.org/officeDocument/2006/relationships/chartsheet" Target="chartsheets/sheet14.xml" /><Relationship Id="rId16" Type="http://schemas.openxmlformats.org/officeDocument/2006/relationships/chartsheet" Target="chartsheets/sheet15.xml" /><Relationship Id="rId17" Type="http://schemas.openxmlformats.org/officeDocument/2006/relationships/chartsheet" Target="chartsheets/sheet16.xml" /><Relationship Id="rId18" Type="http://schemas.openxmlformats.org/officeDocument/2006/relationships/chartsheet" Target="chartsheets/sheet17.xml" /><Relationship Id="rId19" Type="http://schemas.openxmlformats.org/officeDocument/2006/relationships/chartsheet" Target="chartsheets/sheet18.xml" /><Relationship Id="rId20" Type="http://schemas.openxmlformats.org/officeDocument/2006/relationships/chartsheet" Target="chartsheets/sheet19.xml" /><Relationship Id="rId21" Type="http://schemas.openxmlformats.org/officeDocument/2006/relationships/chartsheet" Target="chartsheets/sheet20.xml" /><Relationship Id="rId22" Type="http://schemas.openxmlformats.org/officeDocument/2006/relationships/chartsheet" Target="chartsheets/sheet21.xml" /><Relationship Id="rId23" Type="http://schemas.openxmlformats.org/officeDocument/2006/relationships/worksheet" Target="worksheets/sheet2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RF6 : FME - EZF - PTB - JGG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4"/>
          <c:w val="0.951"/>
          <c:h val="0.84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DATA!$D$9:$D$1074</c:f>
              <c:strCache>
                <c:ptCount val="1066"/>
                <c:pt idx="0">
                  <c:v>0.565359</c:v>
                </c:pt>
                <c:pt idx="1">
                  <c:v>0.565463</c:v>
                </c:pt>
                <c:pt idx="2">
                  <c:v>0.56559</c:v>
                </c:pt>
                <c:pt idx="3">
                  <c:v>0.565706</c:v>
                </c:pt>
                <c:pt idx="4">
                  <c:v>0.56581</c:v>
                </c:pt>
                <c:pt idx="5">
                  <c:v>0.565926</c:v>
                </c:pt>
                <c:pt idx="6">
                  <c:v>0.566053</c:v>
                </c:pt>
                <c:pt idx="7">
                  <c:v>0.566169</c:v>
                </c:pt>
                <c:pt idx="8">
                  <c:v>0.566273</c:v>
                </c:pt>
                <c:pt idx="9">
                  <c:v>0.5664</c:v>
                </c:pt>
                <c:pt idx="10">
                  <c:v>0.566516</c:v>
                </c:pt>
                <c:pt idx="11">
                  <c:v>0.566632</c:v>
                </c:pt>
                <c:pt idx="12">
                  <c:v>0.566748</c:v>
                </c:pt>
                <c:pt idx="13">
                  <c:v>0.566863</c:v>
                </c:pt>
                <c:pt idx="14">
                  <c:v>0.566979</c:v>
                </c:pt>
                <c:pt idx="15">
                  <c:v>0.567095</c:v>
                </c:pt>
                <c:pt idx="16">
                  <c:v>0.567211</c:v>
                </c:pt>
                <c:pt idx="17">
                  <c:v>0.567326</c:v>
                </c:pt>
                <c:pt idx="18">
                  <c:v>0.567442</c:v>
                </c:pt>
                <c:pt idx="19">
                  <c:v>0.567558</c:v>
                </c:pt>
                <c:pt idx="20">
                  <c:v>0.567674</c:v>
                </c:pt>
                <c:pt idx="21">
                  <c:v>0.567789</c:v>
                </c:pt>
                <c:pt idx="22">
                  <c:v>0.567905</c:v>
                </c:pt>
                <c:pt idx="23">
                  <c:v>0.568021</c:v>
                </c:pt>
                <c:pt idx="24">
                  <c:v>0.568137</c:v>
                </c:pt>
                <c:pt idx="25">
                  <c:v>0.568252</c:v>
                </c:pt>
                <c:pt idx="26">
                  <c:v>0.568368</c:v>
                </c:pt>
                <c:pt idx="27">
                  <c:v>0.568484</c:v>
                </c:pt>
                <c:pt idx="28">
                  <c:v>0.5686</c:v>
                </c:pt>
                <c:pt idx="29">
                  <c:v>0.568715</c:v>
                </c:pt>
                <c:pt idx="30">
                  <c:v>0.568831</c:v>
                </c:pt>
                <c:pt idx="31">
                  <c:v>0.568947</c:v>
                </c:pt>
                <c:pt idx="32">
                  <c:v>0.569062</c:v>
                </c:pt>
                <c:pt idx="33">
                  <c:v>0.569178</c:v>
                </c:pt>
                <c:pt idx="34">
                  <c:v>0.569294</c:v>
                </c:pt>
                <c:pt idx="35">
                  <c:v>0.56941</c:v>
                </c:pt>
                <c:pt idx="36">
                  <c:v>0.569525</c:v>
                </c:pt>
                <c:pt idx="37">
                  <c:v>0.569641</c:v>
                </c:pt>
                <c:pt idx="38">
                  <c:v>0.569757</c:v>
                </c:pt>
                <c:pt idx="39">
                  <c:v>0.569861</c:v>
                </c:pt>
                <c:pt idx="40">
                  <c:v>0.569988</c:v>
                </c:pt>
                <c:pt idx="41">
                  <c:v>0.570104</c:v>
                </c:pt>
                <c:pt idx="42">
                  <c:v>0.57022</c:v>
                </c:pt>
                <c:pt idx="43">
                  <c:v>0.570336</c:v>
                </c:pt>
                <c:pt idx="44">
                  <c:v>0.570451</c:v>
                </c:pt>
                <c:pt idx="45">
                  <c:v>0.570567</c:v>
                </c:pt>
                <c:pt idx="46">
                  <c:v>0.570683</c:v>
                </c:pt>
                <c:pt idx="47">
                  <c:v>0.570787</c:v>
                </c:pt>
                <c:pt idx="48">
                  <c:v>0.570914</c:v>
                </c:pt>
                <c:pt idx="49">
                  <c:v>0.57103</c:v>
                </c:pt>
                <c:pt idx="50">
                  <c:v>0.571134</c:v>
                </c:pt>
                <c:pt idx="51">
                  <c:v>0.571262</c:v>
                </c:pt>
                <c:pt idx="52">
                  <c:v>0.571377</c:v>
                </c:pt>
                <c:pt idx="53">
                  <c:v>0.571481</c:v>
                </c:pt>
                <c:pt idx="54">
                  <c:v>0.571609</c:v>
                </c:pt>
                <c:pt idx="55">
                  <c:v>0.571713</c:v>
                </c:pt>
                <c:pt idx="56">
                  <c:v>0.571829</c:v>
                </c:pt>
                <c:pt idx="57">
                  <c:v>0.571956</c:v>
                </c:pt>
                <c:pt idx="58">
                  <c:v>0.572072</c:v>
                </c:pt>
                <c:pt idx="59">
                  <c:v>0.572187</c:v>
                </c:pt>
                <c:pt idx="60">
                  <c:v>0.572303</c:v>
                </c:pt>
                <c:pt idx="61">
                  <c:v>0.572419</c:v>
                </c:pt>
                <c:pt idx="62">
                  <c:v>0.572535</c:v>
                </c:pt>
                <c:pt idx="63">
                  <c:v>0.57265</c:v>
                </c:pt>
                <c:pt idx="64">
                  <c:v>0.572766</c:v>
                </c:pt>
                <c:pt idx="65">
                  <c:v>0.572882</c:v>
                </c:pt>
                <c:pt idx="66">
                  <c:v>0.572998</c:v>
                </c:pt>
                <c:pt idx="67">
                  <c:v>0.573113</c:v>
                </c:pt>
                <c:pt idx="68">
                  <c:v>0.573229</c:v>
                </c:pt>
                <c:pt idx="69">
                  <c:v>0.573345</c:v>
                </c:pt>
                <c:pt idx="70">
                  <c:v>0.573461</c:v>
                </c:pt>
                <c:pt idx="71">
                  <c:v>0.573576</c:v>
                </c:pt>
                <c:pt idx="72">
                  <c:v>0.573692</c:v>
                </c:pt>
                <c:pt idx="73">
                  <c:v>0.573808</c:v>
                </c:pt>
                <c:pt idx="74">
                  <c:v>0.573924</c:v>
                </c:pt>
                <c:pt idx="75">
                  <c:v>0.574039</c:v>
                </c:pt>
                <c:pt idx="76">
                  <c:v>0.574155</c:v>
                </c:pt>
                <c:pt idx="77">
                  <c:v>0.574271</c:v>
                </c:pt>
                <c:pt idx="78">
                  <c:v>0.574387</c:v>
                </c:pt>
                <c:pt idx="79">
                  <c:v>0.574491</c:v>
                </c:pt>
                <c:pt idx="80">
                  <c:v>0.574618</c:v>
                </c:pt>
                <c:pt idx="81">
                  <c:v>0.574734</c:v>
                </c:pt>
                <c:pt idx="82">
                  <c:v>0.57485</c:v>
                </c:pt>
                <c:pt idx="83">
                  <c:v>0.574954</c:v>
                </c:pt>
                <c:pt idx="84">
                  <c:v>0.575081</c:v>
                </c:pt>
                <c:pt idx="85">
                  <c:v>0.575197</c:v>
                </c:pt>
                <c:pt idx="86">
                  <c:v>0.575312</c:v>
                </c:pt>
                <c:pt idx="87">
                  <c:v>0.575428</c:v>
                </c:pt>
                <c:pt idx="88">
                  <c:v>0.5755440000000001</c:v>
                </c:pt>
                <c:pt idx="89">
                  <c:v>0.57566</c:v>
                </c:pt>
                <c:pt idx="90">
                  <c:v>0.575775</c:v>
                </c:pt>
                <c:pt idx="91">
                  <c:v>0.575891</c:v>
                </c:pt>
                <c:pt idx="92">
                  <c:v>0.576007</c:v>
                </c:pt>
                <c:pt idx="93">
                  <c:v>0.576123</c:v>
                </c:pt>
                <c:pt idx="94">
                  <c:v>0.576238</c:v>
                </c:pt>
                <c:pt idx="95">
                  <c:v>0.576354</c:v>
                </c:pt>
                <c:pt idx="96">
                  <c:v>0.57647</c:v>
                </c:pt>
                <c:pt idx="97">
                  <c:v>0.576586</c:v>
                </c:pt>
                <c:pt idx="98">
                  <c:v>0.576701</c:v>
                </c:pt>
                <c:pt idx="99">
                  <c:v>0.576817</c:v>
                </c:pt>
                <c:pt idx="100">
                  <c:v>0.576933</c:v>
                </c:pt>
                <c:pt idx="101">
                  <c:v>0.577049</c:v>
                </c:pt>
                <c:pt idx="102">
                  <c:v>0.577164</c:v>
                </c:pt>
                <c:pt idx="103">
                  <c:v>0.57728</c:v>
                </c:pt>
                <c:pt idx="104">
                  <c:v>0.577396</c:v>
                </c:pt>
                <c:pt idx="105">
                  <c:v>0.577512</c:v>
                </c:pt>
                <c:pt idx="106">
                  <c:v>0.577627</c:v>
                </c:pt>
                <c:pt idx="107">
                  <c:v>0.577743</c:v>
                </c:pt>
                <c:pt idx="108">
                  <c:v>0.577847</c:v>
                </c:pt>
                <c:pt idx="109">
                  <c:v>0.577975</c:v>
                </c:pt>
                <c:pt idx="110">
                  <c:v>0.57809</c:v>
                </c:pt>
                <c:pt idx="111">
                  <c:v>0.578194</c:v>
                </c:pt>
                <c:pt idx="112">
                  <c:v>0.578322</c:v>
                </c:pt>
                <c:pt idx="113">
                  <c:v>0.578438</c:v>
                </c:pt>
                <c:pt idx="114">
                  <c:v>0.578553</c:v>
                </c:pt>
                <c:pt idx="115">
                  <c:v>0.578669</c:v>
                </c:pt>
                <c:pt idx="116">
                  <c:v>0.578785</c:v>
                </c:pt>
                <c:pt idx="117">
                  <c:v>0.5789</c:v>
                </c:pt>
                <c:pt idx="118">
                  <c:v>0.579016</c:v>
                </c:pt>
                <c:pt idx="119">
                  <c:v>0.579132</c:v>
                </c:pt>
                <c:pt idx="120">
                  <c:v>0.579248</c:v>
                </c:pt>
                <c:pt idx="121">
                  <c:v>0.579363</c:v>
                </c:pt>
                <c:pt idx="122">
                  <c:v>0.579479</c:v>
                </c:pt>
                <c:pt idx="123">
                  <c:v>0.579595</c:v>
                </c:pt>
                <c:pt idx="124">
                  <c:v>0.579711</c:v>
                </c:pt>
                <c:pt idx="125">
                  <c:v>0.579826</c:v>
                </c:pt>
                <c:pt idx="126">
                  <c:v>0.579942</c:v>
                </c:pt>
                <c:pt idx="127">
                  <c:v>0.580058</c:v>
                </c:pt>
                <c:pt idx="128">
                  <c:v>0.580174</c:v>
                </c:pt>
                <c:pt idx="129">
                  <c:v>0.580289</c:v>
                </c:pt>
                <c:pt idx="130">
                  <c:v>0.580405</c:v>
                </c:pt>
                <c:pt idx="131">
                  <c:v>0.580521</c:v>
                </c:pt>
                <c:pt idx="132">
                  <c:v>0.580637</c:v>
                </c:pt>
                <c:pt idx="133">
                  <c:v>0.580752</c:v>
                </c:pt>
                <c:pt idx="134">
                  <c:v>0.580868</c:v>
                </c:pt>
                <c:pt idx="135">
                  <c:v>0.580984</c:v>
                </c:pt>
                <c:pt idx="136">
                  <c:v>0.5811</c:v>
                </c:pt>
                <c:pt idx="137">
                  <c:v>0.581215</c:v>
                </c:pt>
                <c:pt idx="138">
                  <c:v>0.581331</c:v>
                </c:pt>
                <c:pt idx="139">
                  <c:v>0.581447</c:v>
                </c:pt>
                <c:pt idx="140">
                  <c:v>0.581563</c:v>
                </c:pt>
                <c:pt idx="141">
                  <c:v>0.581678</c:v>
                </c:pt>
                <c:pt idx="142">
                  <c:v>0.581782</c:v>
                </c:pt>
                <c:pt idx="143">
                  <c:v>0.58191</c:v>
                </c:pt>
                <c:pt idx="144">
                  <c:v>0.582025</c:v>
                </c:pt>
                <c:pt idx="145">
                  <c:v>0.582141</c:v>
                </c:pt>
                <c:pt idx="146">
                  <c:v>0.582257</c:v>
                </c:pt>
                <c:pt idx="147">
                  <c:v>0.582373</c:v>
                </c:pt>
                <c:pt idx="148">
                  <c:v>0.582488</c:v>
                </c:pt>
                <c:pt idx="149">
                  <c:v>0.582604</c:v>
                </c:pt>
                <c:pt idx="150">
                  <c:v>0.582708</c:v>
                </c:pt>
                <c:pt idx="151">
                  <c:v>0.582836</c:v>
                </c:pt>
                <c:pt idx="152">
                  <c:v>0.582951</c:v>
                </c:pt>
                <c:pt idx="153">
                  <c:v>0.583056</c:v>
                </c:pt>
                <c:pt idx="154">
                  <c:v>0.583183</c:v>
                </c:pt>
                <c:pt idx="155">
                  <c:v>0.583299</c:v>
                </c:pt>
                <c:pt idx="156">
                  <c:v>0.583414</c:v>
                </c:pt>
                <c:pt idx="157">
                  <c:v>0.58353</c:v>
                </c:pt>
                <c:pt idx="158">
                  <c:v>0.583646</c:v>
                </c:pt>
                <c:pt idx="159">
                  <c:v>0.583762</c:v>
                </c:pt>
                <c:pt idx="160">
                  <c:v>0.583877</c:v>
                </c:pt>
                <c:pt idx="161">
                  <c:v>0.583993</c:v>
                </c:pt>
                <c:pt idx="162">
                  <c:v>0.584109</c:v>
                </c:pt>
                <c:pt idx="163">
                  <c:v>0.584225</c:v>
                </c:pt>
                <c:pt idx="164">
                  <c:v>0.58434</c:v>
                </c:pt>
                <c:pt idx="165">
                  <c:v>0.584456</c:v>
                </c:pt>
                <c:pt idx="166">
                  <c:v>0.584572</c:v>
                </c:pt>
                <c:pt idx="167">
                  <c:v>0.584687</c:v>
                </c:pt>
                <c:pt idx="168">
                  <c:v>0.584803</c:v>
                </c:pt>
                <c:pt idx="169">
                  <c:v>0.584919</c:v>
                </c:pt>
                <c:pt idx="170">
                  <c:v>0.585035</c:v>
                </c:pt>
                <c:pt idx="171">
                  <c:v>0.58515</c:v>
                </c:pt>
                <c:pt idx="172">
                  <c:v>0.585266</c:v>
                </c:pt>
                <c:pt idx="173">
                  <c:v>0.585382</c:v>
                </c:pt>
                <c:pt idx="174">
                  <c:v>0.585498</c:v>
                </c:pt>
                <c:pt idx="175">
                  <c:v>0.585613</c:v>
                </c:pt>
                <c:pt idx="176">
                  <c:v>0.585729</c:v>
                </c:pt>
                <c:pt idx="177">
                  <c:v>0.585845</c:v>
                </c:pt>
                <c:pt idx="178">
                  <c:v>0.585961</c:v>
                </c:pt>
                <c:pt idx="179">
                  <c:v>0.586076</c:v>
                </c:pt>
                <c:pt idx="180">
                  <c:v>0.586192</c:v>
                </c:pt>
                <c:pt idx="181">
                  <c:v>0.586308</c:v>
                </c:pt>
                <c:pt idx="182">
                  <c:v>0.586424</c:v>
                </c:pt>
                <c:pt idx="183">
                  <c:v>0.586539</c:v>
                </c:pt>
                <c:pt idx="184">
                  <c:v>0.586655</c:v>
                </c:pt>
                <c:pt idx="185">
                  <c:v>0.586771</c:v>
                </c:pt>
                <c:pt idx="186">
                  <c:v>0.586887</c:v>
                </c:pt>
                <c:pt idx="187">
                  <c:v>0.587002</c:v>
                </c:pt>
                <c:pt idx="188">
                  <c:v>0.587118</c:v>
                </c:pt>
                <c:pt idx="189">
                  <c:v>0.587222</c:v>
                </c:pt>
                <c:pt idx="190">
                  <c:v>0.58735</c:v>
                </c:pt>
                <c:pt idx="191">
                  <c:v>0.587465</c:v>
                </c:pt>
                <c:pt idx="192">
                  <c:v>0.587569</c:v>
                </c:pt>
                <c:pt idx="193">
                  <c:v>0.587697</c:v>
                </c:pt>
                <c:pt idx="194">
                  <c:v>0.587812</c:v>
                </c:pt>
                <c:pt idx="195">
                  <c:v>0.587928</c:v>
                </c:pt>
                <c:pt idx="196">
                  <c:v>0.588044</c:v>
                </c:pt>
                <c:pt idx="197">
                  <c:v>0.58816</c:v>
                </c:pt>
                <c:pt idx="198">
                  <c:v>0.588275</c:v>
                </c:pt>
                <c:pt idx="199">
                  <c:v>0.588391</c:v>
                </c:pt>
                <c:pt idx="200">
                  <c:v>0.588507</c:v>
                </c:pt>
                <c:pt idx="201">
                  <c:v>0.588611</c:v>
                </c:pt>
                <c:pt idx="202">
                  <c:v>0.588738</c:v>
                </c:pt>
                <c:pt idx="203">
                  <c:v>0.588854</c:v>
                </c:pt>
                <c:pt idx="204">
                  <c:v>0.58897</c:v>
                </c:pt>
                <c:pt idx="205">
                  <c:v>0.589086</c:v>
                </c:pt>
                <c:pt idx="206">
                  <c:v>0.589201</c:v>
                </c:pt>
                <c:pt idx="207">
                  <c:v>0.589317</c:v>
                </c:pt>
                <c:pt idx="208">
                  <c:v>0.589433</c:v>
                </c:pt>
                <c:pt idx="209">
                  <c:v>0.589549</c:v>
                </c:pt>
                <c:pt idx="210">
                  <c:v>0.589664</c:v>
                </c:pt>
                <c:pt idx="211">
                  <c:v>0.58978</c:v>
                </c:pt>
                <c:pt idx="212">
                  <c:v>0.589896</c:v>
                </c:pt>
                <c:pt idx="213">
                  <c:v>0.590012</c:v>
                </c:pt>
                <c:pt idx="214">
                  <c:v>0.590127</c:v>
                </c:pt>
                <c:pt idx="215">
                  <c:v>0.590243</c:v>
                </c:pt>
                <c:pt idx="216">
                  <c:v>0.590359</c:v>
                </c:pt>
                <c:pt idx="217">
                  <c:v>0.590475</c:v>
                </c:pt>
                <c:pt idx="218">
                  <c:v>0.59059</c:v>
                </c:pt>
                <c:pt idx="219">
                  <c:v>0.590706</c:v>
                </c:pt>
                <c:pt idx="220">
                  <c:v>0.590822</c:v>
                </c:pt>
                <c:pt idx="221">
                  <c:v>0.590937</c:v>
                </c:pt>
                <c:pt idx="222">
                  <c:v>0.591053</c:v>
                </c:pt>
                <c:pt idx="223">
                  <c:v>0.5911690000000001</c:v>
                </c:pt>
                <c:pt idx="224">
                  <c:v>0.591285</c:v>
                </c:pt>
                <c:pt idx="225">
                  <c:v>0.5914</c:v>
                </c:pt>
                <c:pt idx="226">
                  <c:v>0.591505</c:v>
                </c:pt>
                <c:pt idx="227">
                  <c:v>0.591632</c:v>
                </c:pt>
                <c:pt idx="228">
                  <c:v>0.591748</c:v>
                </c:pt>
                <c:pt idx="229">
                  <c:v>0.591863</c:v>
                </c:pt>
                <c:pt idx="230">
                  <c:v>0.591979</c:v>
                </c:pt>
                <c:pt idx="231">
                  <c:v>0.592083</c:v>
                </c:pt>
                <c:pt idx="232">
                  <c:v>0.592211</c:v>
                </c:pt>
                <c:pt idx="233">
                  <c:v>0.592326</c:v>
                </c:pt>
                <c:pt idx="234">
                  <c:v>0.592431</c:v>
                </c:pt>
                <c:pt idx="235">
                  <c:v>0.592558</c:v>
                </c:pt>
                <c:pt idx="236">
                  <c:v>0.592674</c:v>
                </c:pt>
                <c:pt idx="237">
                  <c:v>0.592789</c:v>
                </c:pt>
                <c:pt idx="238">
                  <c:v>0.592905</c:v>
                </c:pt>
                <c:pt idx="239">
                  <c:v>0.593021</c:v>
                </c:pt>
                <c:pt idx="240">
                  <c:v>0.593137</c:v>
                </c:pt>
                <c:pt idx="241">
                  <c:v>0.593252</c:v>
                </c:pt>
                <c:pt idx="242">
                  <c:v>0.593368</c:v>
                </c:pt>
                <c:pt idx="243">
                  <c:v>0.593484</c:v>
                </c:pt>
                <c:pt idx="244">
                  <c:v>0.5936</c:v>
                </c:pt>
                <c:pt idx="245">
                  <c:v>0.593715</c:v>
                </c:pt>
                <c:pt idx="246">
                  <c:v>0.593831</c:v>
                </c:pt>
                <c:pt idx="247">
                  <c:v>0.593947</c:v>
                </c:pt>
                <c:pt idx="248">
                  <c:v>0.594063</c:v>
                </c:pt>
                <c:pt idx="249">
                  <c:v>0.594178</c:v>
                </c:pt>
                <c:pt idx="250">
                  <c:v>0.594294</c:v>
                </c:pt>
                <c:pt idx="251">
                  <c:v>0.59441</c:v>
                </c:pt>
                <c:pt idx="252">
                  <c:v>0.594525</c:v>
                </c:pt>
                <c:pt idx="253">
                  <c:v>0.594641</c:v>
                </c:pt>
                <c:pt idx="254">
                  <c:v>0.594757</c:v>
                </c:pt>
                <c:pt idx="255">
                  <c:v>0.594873</c:v>
                </c:pt>
                <c:pt idx="256">
                  <c:v>0.594988</c:v>
                </c:pt>
                <c:pt idx="257">
                  <c:v>0.595104</c:v>
                </c:pt>
                <c:pt idx="258">
                  <c:v>0.59522</c:v>
                </c:pt>
                <c:pt idx="259">
                  <c:v>0.595336</c:v>
                </c:pt>
                <c:pt idx="260">
                  <c:v>0.595451</c:v>
                </c:pt>
                <c:pt idx="261">
                  <c:v>0.595567</c:v>
                </c:pt>
                <c:pt idx="262">
                  <c:v>0.595683</c:v>
                </c:pt>
                <c:pt idx="263">
                  <c:v>0.595799</c:v>
                </c:pt>
                <c:pt idx="264">
                  <c:v>0.595914</c:v>
                </c:pt>
                <c:pt idx="265">
                  <c:v>0.59603</c:v>
                </c:pt>
                <c:pt idx="266">
                  <c:v>0.596146</c:v>
                </c:pt>
                <c:pt idx="267">
                  <c:v>0.596262</c:v>
                </c:pt>
                <c:pt idx="268">
                  <c:v>0.596366</c:v>
                </c:pt>
                <c:pt idx="269">
                  <c:v>0.596493</c:v>
                </c:pt>
                <c:pt idx="270">
                  <c:v>0.596609</c:v>
                </c:pt>
                <c:pt idx="271">
                  <c:v>0.596725</c:v>
                </c:pt>
                <c:pt idx="272">
                  <c:v>0.59684</c:v>
                </c:pt>
                <c:pt idx="273">
                  <c:v>0.596956</c:v>
                </c:pt>
                <c:pt idx="274">
                  <c:v>0.597072</c:v>
                </c:pt>
                <c:pt idx="275">
                  <c:v>0.597188</c:v>
                </c:pt>
                <c:pt idx="276">
                  <c:v>0.597303</c:v>
                </c:pt>
                <c:pt idx="277">
                  <c:v>0.597419</c:v>
                </c:pt>
                <c:pt idx="278">
                  <c:v>0.597535</c:v>
                </c:pt>
                <c:pt idx="279">
                  <c:v>0.59765</c:v>
                </c:pt>
                <c:pt idx="280">
                  <c:v>0.597766</c:v>
                </c:pt>
                <c:pt idx="281">
                  <c:v>0.597882</c:v>
                </c:pt>
                <c:pt idx="282">
                  <c:v>0.597998</c:v>
                </c:pt>
                <c:pt idx="283">
                  <c:v>0.598113</c:v>
                </c:pt>
                <c:pt idx="284">
                  <c:v>0.598229</c:v>
                </c:pt>
                <c:pt idx="285">
                  <c:v>0.598345</c:v>
                </c:pt>
                <c:pt idx="286">
                  <c:v>0.598461</c:v>
                </c:pt>
                <c:pt idx="287">
                  <c:v>0.598576</c:v>
                </c:pt>
                <c:pt idx="288">
                  <c:v>0.598692</c:v>
                </c:pt>
                <c:pt idx="289">
                  <c:v>0.598808</c:v>
                </c:pt>
                <c:pt idx="290">
                  <c:v>0.598924</c:v>
                </c:pt>
                <c:pt idx="291">
                  <c:v>0.599039</c:v>
                </c:pt>
                <c:pt idx="292">
                  <c:v>0.599155</c:v>
                </c:pt>
                <c:pt idx="293">
                  <c:v>0.599271</c:v>
                </c:pt>
                <c:pt idx="294">
                  <c:v>0.599387</c:v>
                </c:pt>
                <c:pt idx="295">
                  <c:v>0.599491</c:v>
                </c:pt>
                <c:pt idx="296">
                  <c:v>0.599618</c:v>
                </c:pt>
                <c:pt idx="297">
                  <c:v>0.599734</c:v>
                </c:pt>
                <c:pt idx="298">
                  <c:v>0.59985</c:v>
                </c:pt>
                <c:pt idx="299">
                  <c:v>0.599965</c:v>
                </c:pt>
                <c:pt idx="300">
                  <c:v>0.600081</c:v>
                </c:pt>
                <c:pt idx="301">
                  <c:v>0.600185</c:v>
                </c:pt>
                <c:pt idx="302">
                  <c:v>0.600312</c:v>
                </c:pt>
                <c:pt idx="303">
                  <c:v>0.600428</c:v>
                </c:pt>
                <c:pt idx="304">
                  <c:v>0.600544</c:v>
                </c:pt>
                <c:pt idx="305">
                  <c:v>0.60066</c:v>
                </c:pt>
                <c:pt idx="306">
                  <c:v>0.600775</c:v>
                </c:pt>
                <c:pt idx="307">
                  <c:v>0.600891</c:v>
                </c:pt>
                <c:pt idx="308">
                  <c:v>0.601007</c:v>
                </c:pt>
                <c:pt idx="309">
                  <c:v>0.601123</c:v>
                </c:pt>
                <c:pt idx="310">
                  <c:v>0.601238</c:v>
                </c:pt>
                <c:pt idx="311">
                  <c:v>0.601354</c:v>
                </c:pt>
                <c:pt idx="312">
                  <c:v>0.60147</c:v>
                </c:pt>
                <c:pt idx="313">
                  <c:v>0.601586</c:v>
                </c:pt>
                <c:pt idx="314">
                  <c:v>0.601701</c:v>
                </c:pt>
                <c:pt idx="315">
                  <c:v>0.601817</c:v>
                </c:pt>
                <c:pt idx="316">
                  <c:v>0.601933</c:v>
                </c:pt>
                <c:pt idx="317">
                  <c:v>0.602049</c:v>
                </c:pt>
                <c:pt idx="318">
                  <c:v>0.602164</c:v>
                </c:pt>
                <c:pt idx="319">
                  <c:v>0.60228</c:v>
                </c:pt>
                <c:pt idx="320">
                  <c:v>0.602396</c:v>
                </c:pt>
                <c:pt idx="321">
                  <c:v>0.602512</c:v>
                </c:pt>
                <c:pt idx="322">
                  <c:v>0.602627</c:v>
                </c:pt>
                <c:pt idx="323">
                  <c:v>0.602743</c:v>
                </c:pt>
                <c:pt idx="324">
                  <c:v>0.602859</c:v>
                </c:pt>
                <c:pt idx="325">
                  <c:v>0.602975</c:v>
                </c:pt>
                <c:pt idx="326">
                  <c:v>0.60309</c:v>
                </c:pt>
                <c:pt idx="327">
                  <c:v>0.603206</c:v>
                </c:pt>
                <c:pt idx="328">
                  <c:v>0.603322</c:v>
                </c:pt>
                <c:pt idx="329">
                  <c:v>0.603437</c:v>
                </c:pt>
                <c:pt idx="330">
                  <c:v>0.603553</c:v>
                </c:pt>
                <c:pt idx="331">
                  <c:v>0.603669</c:v>
                </c:pt>
                <c:pt idx="332">
                  <c:v>0.603773</c:v>
                </c:pt>
                <c:pt idx="333">
                  <c:v>0.603889</c:v>
                </c:pt>
                <c:pt idx="334">
                  <c:v>0.604016</c:v>
                </c:pt>
                <c:pt idx="335">
                  <c:v>0.604132</c:v>
                </c:pt>
                <c:pt idx="336">
                  <c:v>0.604248</c:v>
                </c:pt>
                <c:pt idx="337">
                  <c:v>0.604352</c:v>
                </c:pt>
                <c:pt idx="338">
                  <c:v>0.604479</c:v>
                </c:pt>
                <c:pt idx="339">
                  <c:v>0.604595</c:v>
                </c:pt>
                <c:pt idx="340">
                  <c:v>0.604699</c:v>
                </c:pt>
                <c:pt idx="341">
                  <c:v>0.604826</c:v>
                </c:pt>
                <c:pt idx="342">
                  <c:v>0.604942</c:v>
                </c:pt>
                <c:pt idx="343">
                  <c:v>0.605058</c:v>
                </c:pt>
                <c:pt idx="344">
                  <c:v>0.605162</c:v>
                </c:pt>
                <c:pt idx="345">
                  <c:v>0.605289</c:v>
                </c:pt>
                <c:pt idx="346">
                  <c:v>0.605405</c:v>
                </c:pt>
                <c:pt idx="347">
                  <c:v>0.605521</c:v>
                </c:pt>
                <c:pt idx="348">
                  <c:v>0.605637</c:v>
                </c:pt>
                <c:pt idx="349">
                  <c:v>0.605752</c:v>
                </c:pt>
                <c:pt idx="350">
                  <c:v>0.605868</c:v>
                </c:pt>
                <c:pt idx="351">
                  <c:v>0.605984</c:v>
                </c:pt>
                <c:pt idx="352">
                  <c:v>0.606088</c:v>
                </c:pt>
                <c:pt idx="353">
                  <c:v>0.606215</c:v>
                </c:pt>
                <c:pt idx="354">
                  <c:v>0.606331</c:v>
                </c:pt>
                <c:pt idx="355">
                  <c:v>0.606447</c:v>
                </c:pt>
                <c:pt idx="356">
                  <c:v>0.606562</c:v>
                </c:pt>
                <c:pt idx="357">
                  <c:v>0.606678</c:v>
                </c:pt>
                <c:pt idx="358">
                  <c:v>0.6067940000000001</c:v>
                </c:pt>
                <c:pt idx="359">
                  <c:v>0.60691</c:v>
                </c:pt>
                <c:pt idx="360">
                  <c:v>0.607025</c:v>
                </c:pt>
                <c:pt idx="361">
                  <c:v>0.60713</c:v>
                </c:pt>
                <c:pt idx="362">
                  <c:v>0.607257</c:v>
                </c:pt>
                <c:pt idx="363">
                  <c:v>0.607361</c:v>
                </c:pt>
                <c:pt idx="364">
                  <c:v>0.607488</c:v>
                </c:pt>
                <c:pt idx="365">
                  <c:v>0.607593</c:v>
                </c:pt>
                <c:pt idx="366">
                  <c:v>0.607708</c:v>
                </c:pt>
                <c:pt idx="367">
                  <c:v>0.607836</c:v>
                </c:pt>
                <c:pt idx="368">
                  <c:v>0.60794</c:v>
                </c:pt>
                <c:pt idx="369">
                  <c:v>0.608067</c:v>
                </c:pt>
                <c:pt idx="370">
                  <c:v>0.608183</c:v>
                </c:pt>
                <c:pt idx="371">
                  <c:v>0.608287</c:v>
                </c:pt>
                <c:pt idx="372">
                  <c:v>0.608414</c:v>
                </c:pt>
                <c:pt idx="373">
                  <c:v>0.60853</c:v>
                </c:pt>
                <c:pt idx="374">
                  <c:v>0.608646</c:v>
                </c:pt>
                <c:pt idx="375">
                  <c:v>0.608762</c:v>
                </c:pt>
                <c:pt idx="376">
                  <c:v>0.608877</c:v>
                </c:pt>
                <c:pt idx="377">
                  <c:v>0.608993</c:v>
                </c:pt>
                <c:pt idx="378">
                  <c:v>0.609109</c:v>
                </c:pt>
                <c:pt idx="379">
                  <c:v>0.609225</c:v>
                </c:pt>
                <c:pt idx="380">
                  <c:v>0.60934</c:v>
                </c:pt>
                <c:pt idx="381">
                  <c:v>0.609456</c:v>
                </c:pt>
                <c:pt idx="382">
                  <c:v>0.609572</c:v>
                </c:pt>
                <c:pt idx="383">
                  <c:v>0.609688</c:v>
                </c:pt>
                <c:pt idx="384">
                  <c:v>0.609803</c:v>
                </c:pt>
                <c:pt idx="385">
                  <c:v>0.609919</c:v>
                </c:pt>
                <c:pt idx="386">
                  <c:v>0.610035</c:v>
                </c:pt>
                <c:pt idx="387">
                  <c:v>0.61015</c:v>
                </c:pt>
                <c:pt idx="388">
                  <c:v>0.610266</c:v>
                </c:pt>
                <c:pt idx="389">
                  <c:v>0.610382</c:v>
                </c:pt>
                <c:pt idx="390">
                  <c:v>0.610498</c:v>
                </c:pt>
                <c:pt idx="391">
                  <c:v>0.610613</c:v>
                </c:pt>
                <c:pt idx="392">
                  <c:v>0.610729</c:v>
                </c:pt>
                <c:pt idx="393">
                  <c:v>0.610833</c:v>
                </c:pt>
                <c:pt idx="394">
                  <c:v>0.610961</c:v>
                </c:pt>
                <c:pt idx="395">
                  <c:v>0.611076</c:v>
                </c:pt>
                <c:pt idx="396">
                  <c:v>0.611192</c:v>
                </c:pt>
                <c:pt idx="397">
                  <c:v>0.611308</c:v>
                </c:pt>
                <c:pt idx="398">
                  <c:v>0.611424</c:v>
                </c:pt>
                <c:pt idx="399">
                  <c:v>0.611528</c:v>
                </c:pt>
                <c:pt idx="400">
                  <c:v>0.611655</c:v>
                </c:pt>
                <c:pt idx="401">
                  <c:v>0.611771</c:v>
                </c:pt>
                <c:pt idx="402">
                  <c:v>0.611875</c:v>
                </c:pt>
                <c:pt idx="403">
                  <c:v>0.612002</c:v>
                </c:pt>
                <c:pt idx="404">
                  <c:v>0.612118</c:v>
                </c:pt>
                <c:pt idx="405">
                  <c:v>0.612234</c:v>
                </c:pt>
                <c:pt idx="406">
                  <c:v>0.61235</c:v>
                </c:pt>
                <c:pt idx="407">
                  <c:v>0.612465</c:v>
                </c:pt>
                <c:pt idx="408">
                  <c:v>0.612581</c:v>
                </c:pt>
                <c:pt idx="409">
                  <c:v>0.612697</c:v>
                </c:pt>
                <c:pt idx="410">
                  <c:v>0.612813</c:v>
                </c:pt>
                <c:pt idx="411">
                  <c:v>0.612928</c:v>
                </c:pt>
                <c:pt idx="412">
                  <c:v>0.613044</c:v>
                </c:pt>
                <c:pt idx="413">
                  <c:v>0.61316</c:v>
                </c:pt>
                <c:pt idx="414">
                  <c:v>0.613275</c:v>
                </c:pt>
                <c:pt idx="415">
                  <c:v>0.613391</c:v>
                </c:pt>
                <c:pt idx="416">
                  <c:v>0.613507</c:v>
                </c:pt>
                <c:pt idx="417">
                  <c:v>0.613623</c:v>
                </c:pt>
                <c:pt idx="418">
                  <c:v>0.613738</c:v>
                </c:pt>
                <c:pt idx="419">
                  <c:v>0.613854</c:v>
                </c:pt>
                <c:pt idx="420">
                  <c:v>0.61397</c:v>
                </c:pt>
                <c:pt idx="421">
                  <c:v>0.614086</c:v>
                </c:pt>
                <c:pt idx="422">
                  <c:v>0.614201</c:v>
                </c:pt>
                <c:pt idx="423">
                  <c:v>0.614306</c:v>
                </c:pt>
                <c:pt idx="424">
                  <c:v>0.614421</c:v>
                </c:pt>
                <c:pt idx="425">
                  <c:v>0.614549</c:v>
                </c:pt>
                <c:pt idx="426">
                  <c:v>0.614664</c:v>
                </c:pt>
                <c:pt idx="427">
                  <c:v>0.61478</c:v>
                </c:pt>
                <c:pt idx="428">
                  <c:v>0.614884</c:v>
                </c:pt>
                <c:pt idx="429">
                  <c:v>0.615012</c:v>
                </c:pt>
                <c:pt idx="430">
                  <c:v>0.615116</c:v>
                </c:pt>
                <c:pt idx="431">
                  <c:v>0.615243</c:v>
                </c:pt>
                <c:pt idx="432">
                  <c:v>0.615359</c:v>
                </c:pt>
                <c:pt idx="433">
                  <c:v>0.615475</c:v>
                </c:pt>
                <c:pt idx="434">
                  <c:v>0.615579</c:v>
                </c:pt>
                <c:pt idx="435">
                  <c:v>0.615694</c:v>
                </c:pt>
                <c:pt idx="436">
                  <c:v>0.61581</c:v>
                </c:pt>
                <c:pt idx="437">
                  <c:v>0.615937</c:v>
                </c:pt>
                <c:pt idx="438">
                  <c:v>0.616053</c:v>
                </c:pt>
                <c:pt idx="439">
                  <c:v>0.616169</c:v>
                </c:pt>
                <c:pt idx="440">
                  <c:v>0.616285</c:v>
                </c:pt>
                <c:pt idx="441">
                  <c:v>0.616389</c:v>
                </c:pt>
                <c:pt idx="442">
                  <c:v>0.616516</c:v>
                </c:pt>
                <c:pt idx="443">
                  <c:v>0.616632</c:v>
                </c:pt>
                <c:pt idx="444">
                  <c:v>0.616736</c:v>
                </c:pt>
                <c:pt idx="445">
                  <c:v>0.616863</c:v>
                </c:pt>
                <c:pt idx="446">
                  <c:v>0.616979</c:v>
                </c:pt>
                <c:pt idx="447">
                  <c:v>0.617095</c:v>
                </c:pt>
                <c:pt idx="448">
                  <c:v>0.617211</c:v>
                </c:pt>
                <c:pt idx="449">
                  <c:v>0.617326</c:v>
                </c:pt>
                <c:pt idx="450">
                  <c:v>0.617442</c:v>
                </c:pt>
                <c:pt idx="451">
                  <c:v>0.617558</c:v>
                </c:pt>
                <c:pt idx="452">
                  <c:v>0.617674</c:v>
                </c:pt>
                <c:pt idx="453">
                  <c:v>0.617789</c:v>
                </c:pt>
                <c:pt idx="454">
                  <c:v>0.617905</c:v>
                </c:pt>
                <c:pt idx="455">
                  <c:v>0.618021</c:v>
                </c:pt>
                <c:pt idx="456">
                  <c:v>0.618137</c:v>
                </c:pt>
                <c:pt idx="457">
                  <c:v>0.618252</c:v>
                </c:pt>
                <c:pt idx="458">
                  <c:v>0.618368</c:v>
                </c:pt>
                <c:pt idx="459">
                  <c:v>0.618484</c:v>
                </c:pt>
                <c:pt idx="460">
                  <c:v>0.6186</c:v>
                </c:pt>
                <c:pt idx="461">
                  <c:v>0.618715</c:v>
                </c:pt>
                <c:pt idx="462">
                  <c:v>0.618831</c:v>
                </c:pt>
                <c:pt idx="463">
                  <c:v>0.618947</c:v>
                </c:pt>
                <c:pt idx="464">
                  <c:v>0.619062</c:v>
                </c:pt>
                <c:pt idx="465">
                  <c:v>0.619178</c:v>
                </c:pt>
                <c:pt idx="466">
                  <c:v>0.619282</c:v>
                </c:pt>
                <c:pt idx="467">
                  <c:v>0.619398</c:v>
                </c:pt>
                <c:pt idx="468">
                  <c:v>0.619525</c:v>
                </c:pt>
                <c:pt idx="469">
                  <c:v>0.61963</c:v>
                </c:pt>
                <c:pt idx="470">
                  <c:v>0.619757</c:v>
                </c:pt>
                <c:pt idx="471">
                  <c:v>0.619873</c:v>
                </c:pt>
                <c:pt idx="472">
                  <c:v>0.619977</c:v>
                </c:pt>
                <c:pt idx="473">
                  <c:v>0.620104</c:v>
                </c:pt>
                <c:pt idx="474">
                  <c:v>0.62022</c:v>
                </c:pt>
                <c:pt idx="475">
                  <c:v>0.620336</c:v>
                </c:pt>
                <c:pt idx="476">
                  <c:v>0.620451</c:v>
                </c:pt>
                <c:pt idx="477">
                  <c:v>0.620567</c:v>
                </c:pt>
                <c:pt idx="478">
                  <c:v>0.620683</c:v>
                </c:pt>
                <c:pt idx="479">
                  <c:v>0.620799</c:v>
                </c:pt>
                <c:pt idx="480">
                  <c:v>0.620914</c:v>
                </c:pt>
                <c:pt idx="481">
                  <c:v>0.62103</c:v>
                </c:pt>
                <c:pt idx="482">
                  <c:v>0.621146</c:v>
                </c:pt>
                <c:pt idx="483">
                  <c:v>0.621262</c:v>
                </c:pt>
                <c:pt idx="484">
                  <c:v>0.621377</c:v>
                </c:pt>
                <c:pt idx="485">
                  <c:v>0.621493</c:v>
                </c:pt>
                <c:pt idx="486">
                  <c:v>0.621609</c:v>
                </c:pt>
                <c:pt idx="487">
                  <c:v>0.621725</c:v>
                </c:pt>
                <c:pt idx="488">
                  <c:v>0.62184</c:v>
                </c:pt>
                <c:pt idx="489">
                  <c:v>0.621956</c:v>
                </c:pt>
                <c:pt idx="490">
                  <c:v>0.622072</c:v>
                </c:pt>
                <c:pt idx="491">
                  <c:v>0.622187</c:v>
                </c:pt>
                <c:pt idx="492">
                  <c:v>0.622303</c:v>
                </c:pt>
                <c:pt idx="493">
                  <c:v>0.6224190000000001</c:v>
                </c:pt>
                <c:pt idx="494">
                  <c:v>0.622535</c:v>
                </c:pt>
                <c:pt idx="495">
                  <c:v>0.62265</c:v>
                </c:pt>
                <c:pt idx="496">
                  <c:v>0.622766</c:v>
                </c:pt>
                <c:pt idx="497">
                  <c:v>0.622882</c:v>
                </c:pt>
                <c:pt idx="498">
                  <c:v>0.622986</c:v>
                </c:pt>
                <c:pt idx="499">
                  <c:v>0.623113</c:v>
                </c:pt>
                <c:pt idx="500">
                  <c:v>0.623218</c:v>
                </c:pt>
                <c:pt idx="501">
                  <c:v>0.623333</c:v>
                </c:pt>
                <c:pt idx="502">
                  <c:v>0.623461</c:v>
                </c:pt>
                <c:pt idx="503">
                  <c:v>0.623576</c:v>
                </c:pt>
                <c:pt idx="504">
                  <c:v>0.623692</c:v>
                </c:pt>
                <c:pt idx="505">
                  <c:v>0.623796</c:v>
                </c:pt>
                <c:pt idx="506">
                  <c:v>0.623912</c:v>
                </c:pt>
                <c:pt idx="507">
                  <c:v>0.624039</c:v>
                </c:pt>
                <c:pt idx="508">
                  <c:v>0.624144</c:v>
                </c:pt>
                <c:pt idx="509">
                  <c:v>0.624271</c:v>
                </c:pt>
                <c:pt idx="510">
                  <c:v>0.624387</c:v>
                </c:pt>
                <c:pt idx="511">
                  <c:v>0.624502</c:v>
                </c:pt>
                <c:pt idx="512">
                  <c:v>0.624618</c:v>
                </c:pt>
                <c:pt idx="513">
                  <c:v>0.624734</c:v>
                </c:pt>
                <c:pt idx="514">
                  <c:v>0.62485</c:v>
                </c:pt>
                <c:pt idx="515">
                  <c:v>0.624965</c:v>
                </c:pt>
                <c:pt idx="516">
                  <c:v>0.625081</c:v>
                </c:pt>
                <c:pt idx="517">
                  <c:v>0.625197</c:v>
                </c:pt>
                <c:pt idx="518">
                  <c:v>0.625313</c:v>
                </c:pt>
                <c:pt idx="519">
                  <c:v>0.625428</c:v>
                </c:pt>
                <c:pt idx="520">
                  <c:v>0.625544</c:v>
                </c:pt>
                <c:pt idx="521">
                  <c:v>0.62566</c:v>
                </c:pt>
                <c:pt idx="522">
                  <c:v>0.625775</c:v>
                </c:pt>
                <c:pt idx="523">
                  <c:v>0.625891</c:v>
                </c:pt>
                <c:pt idx="524">
                  <c:v>0.626007</c:v>
                </c:pt>
                <c:pt idx="525">
                  <c:v>0.626123</c:v>
                </c:pt>
                <c:pt idx="526">
                  <c:v>0.626227</c:v>
                </c:pt>
                <c:pt idx="527">
                  <c:v>0.626354</c:v>
                </c:pt>
                <c:pt idx="528">
                  <c:v>0.626458</c:v>
                </c:pt>
                <c:pt idx="529">
                  <c:v>0.626574</c:v>
                </c:pt>
                <c:pt idx="530">
                  <c:v>0.626701</c:v>
                </c:pt>
                <c:pt idx="531">
                  <c:v>0.626817</c:v>
                </c:pt>
                <c:pt idx="532">
                  <c:v>0.626933</c:v>
                </c:pt>
                <c:pt idx="533">
                  <c:v>0.627037</c:v>
                </c:pt>
                <c:pt idx="534">
                  <c:v>0.627164</c:v>
                </c:pt>
                <c:pt idx="535">
                  <c:v>0.62728</c:v>
                </c:pt>
                <c:pt idx="536">
                  <c:v>0.627384</c:v>
                </c:pt>
                <c:pt idx="537">
                  <c:v>0.627512</c:v>
                </c:pt>
                <c:pt idx="538">
                  <c:v>0.627627</c:v>
                </c:pt>
                <c:pt idx="539">
                  <c:v>0.627743</c:v>
                </c:pt>
                <c:pt idx="540">
                  <c:v>0.627859</c:v>
                </c:pt>
                <c:pt idx="541">
                  <c:v>0.627975</c:v>
                </c:pt>
                <c:pt idx="542">
                  <c:v>0.62809</c:v>
                </c:pt>
                <c:pt idx="543">
                  <c:v>0.628206</c:v>
                </c:pt>
                <c:pt idx="544">
                  <c:v>0.628322</c:v>
                </c:pt>
                <c:pt idx="545">
                  <c:v>0.628438</c:v>
                </c:pt>
                <c:pt idx="546">
                  <c:v>0.628553</c:v>
                </c:pt>
                <c:pt idx="547">
                  <c:v>0.628669</c:v>
                </c:pt>
                <c:pt idx="548">
                  <c:v>0.628785</c:v>
                </c:pt>
                <c:pt idx="549">
                  <c:v>0.6289</c:v>
                </c:pt>
                <c:pt idx="550">
                  <c:v>0.629016</c:v>
                </c:pt>
                <c:pt idx="551">
                  <c:v>0.629132</c:v>
                </c:pt>
                <c:pt idx="552">
                  <c:v>0.629248</c:v>
                </c:pt>
                <c:pt idx="553">
                  <c:v>0.629363</c:v>
                </c:pt>
                <c:pt idx="554">
                  <c:v>0.629468</c:v>
                </c:pt>
                <c:pt idx="555">
                  <c:v>0.629595</c:v>
                </c:pt>
                <c:pt idx="556">
                  <c:v>0.629699</c:v>
                </c:pt>
                <c:pt idx="557">
                  <c:v>0.629815</c:v>
                </c:pt>
                <c:pt idx="558">
                  <c:v>0.629942</c:v>
                </c:pt>
                <c:pt idx="559">
                  <c:v>0.630046</c:v>
                </c:pt>
                <c:pt idx="560">
                  <c:v>0.630174</c:v>
                </c:pt>
                <c:pt idx="561">
                  <c:v>0.630278</c:v>
                </c:pt>
                <c:pt idx="562">
                  <c:v>0.630405</c:v>
                </c:pt>
                <c:pt idx="563">
                  <c:v>0.630521</c:v>
                </c:pt>
                <c:pt idx="564">
                  <c:v>0.630625</c:v>
                </c:pt>
                <c:pt idx="565">
                  <c:v>0.630752</c:v>
                </c:pt>
                <c:pt idx="566">
                  <c:v>0.630868</c:v>
                </c:pt>
                <c:pt idx="567">
                  <c:v>0.630972</c:v>
                </c:pt>
                <c:pt idx="568">
                  <c:v>0.6311</c:v>
                </c:pt>
                <c:pt idx="569">
                  <c:v>0.631215</c:v>
                </c:pt>
                <c:pt idx="570">
                  <c:v>0.631319</c:v>
                </c:pt>
                <c:pt idx="571">
                  <c:v>0.631447</c:v>
                </c:pt>
                <c:pt idx="572">
                  <c:v>0.631562</c:v>
                </c:pt>
                <c:pt idx="573">
                  <c:v>0.631678</c:v>
                </c:pt>
                <c:pt idx="574">
                  <c:v>0.631794</c:v>
                </c:pt>
                <c:pt idx="575">
                  <c:v>0.63191</c:v>
                </c:pt>
                <c:pt idx="576">
                  <c:v>0.632025</c:v>
                </c:pt>
                <c:pt idx="577">
                  <c:v>0.632141</c:v>
                </c:pt>
                <c:pt idx="578">
                  <c:v>0.632257</c:v>
                </c:pt>
                <c:pt idx="579">
                  <c:v>0.632373</c:v>
                </c:pt>
                <c:pt idx="580">
                  <c:v>0.632488</c:v>
                </c:pt>
                <c:pt idx="581">
                  <c:v>0.632604</c:v>
                </c:pt>
                <c:pt idx="582">
                  <c:v>0.63272</c:v>
                </c:pt>
                <c:pt idx="583">
                  <c:v>0.632836</c:v>
                </c:pt>
                <c:pt idx="584">
                  <c:v>0.632951</c:v>
                </c:pt>
                <c:pt idx="585">
                  <c:v>0.633056</c:v>
                </c:pt>
                <c:pt idx="586">
                  <c:v>0.633183</c:v>
                </c:pt>
                <c:pt idx="587">
                  <c:v>0.633287</c:v>
                </c:pt>
                <c:pt idx="588">
                  <c:v>0.633414</c:v>
                </c:pt>
                <c:pt idx="589">
                  <c:v>0.633519</c:v>
                </c:pt>
                <c:pt idx="590">
                  <c:v>0.633646</c:v>
                </c:pt>
                <c:pt idx="591">
                  <c:v>0.633762</c:v>
                </c:pt>
                <c:pt idx="592">
                  <c:v>0.633866</c:v>
                </c:pt>
                <c:pt idx="593">
                  <c:v>0.633993</c:v>
                </c:pt>
                <c:pt idx="594">
                  <c:v>0.634109</c:v>
                </c:pt>
                <c:pt idx="595">
                  <c:v>0.634225</c:v>
                </c:pt>
                <c:pt idx="596">
                  <c:v>0.63434</c:v>
                </c:pt>
                <c:pt idx="597">
                  <c:v>0.634456</c:v>
                </c:pt>
                <c:pt idx="598">
                  <c:v>0.634572</c:v>
                </c:pt>
                <c:pt idx="599">
                  <c:v>0.634687</c:v>
                </c:pt>
                <c:pt idx="600">
                  <c:v>0.634803</c:v>
                </c:pt>
                <c:pt idx="601">
                  <c:v>0.634919</c:v>
                </c:pt>
                <c:pt idx="602">
                  <c:v>0.635035</c:v>
                </c:pt>
                <c:pt idx="603">
                  <c:v>0.63515</c:v>
                </c:pt>
                <c:pt idx="604">
                  <c:v>0.635266</c:v>
                </c:pt>
                <c:pt idx="605">
                  <c:v>0.635382</c:v>
                </c:pt>
                <c:pt idx="606">
                  <c:v>0.635498</c:v>
                </c:pt>
                <c:pt idx="607">
                  <c:v>0.635602</c:v>
                </c:pt>
                <c:pt idx="608">
                  <c:v>0.635729</c:v>
                </c:pt>
                <c:pt idx="609">
                  <c:v>0.635845</c:v>
                </c:pt>
                <c:pt idx="610">
                  <c:v>0.635961</c:v>
                </c:pt>
                <c:pt idx="611">
                  <c:v>0.636076</c:v>
                </c:pt>
                <c:pt idx="612">
                  <c:v>0.636181</c:v>
                </c:pt>
                <c:pt idx="613">
                  <c:v>0.636308</c:v>
                </c:pt>
                <c:pt idx="614">
                  <c:v>0.636424</c:v>
                </c:pt>
                <c:pt idx="615">
                  <c:v>0.636528</c:v>
                </c:pt>
                <c:pt idx="616">
                  <c:v>0.636655</c:v>
                </c:pt>
                <c:pt idx="617">
                  <c:v>0.636759</c:v>
                </c:pt>
                <c:pt idx="618">
                  <c:v>0.636887</c:v>
                </c:pt>
                <c:pt idx="619">
                  <c:v>0.637002</c:v>
                </c:pt>
                <c:pt idx="620">
                  <c:v>0.637118</c:v>
                </c:pt>
                <c:pt idx="621">
                  <c:v>0.637234</c:v>
                </c:pt>
                <c:pt idx="622">
                  <c:v>0.63735</c:v>
                </c:pt>
                <c:pt idx="623">
                  <c:v>0.637465</c:v>
                </c:pt>
                <c:pt idx="624">
                  <c:v>0.637581</c:v>
                </c:pt>
                <c:pt idx="625">
                  <c:v>0.637697</c:v>
                </c:pt>
                <c:pt idx="626">
                  <c:v>0.637812</c:v>
                </c:pt>
                <c:pt idx="627">
                  <c:v>0.637928</c:v>
                </c:pt>
                <c:pt idx="628">
                  <c:v>0.6380440000000001</c:v>
                </c:pt>
                <c:pt idx="629">
                  <c:v>0.63816</c:v>
                </c:pt>
                <c:pt idx="630">
                  <c:v>0.638275</c:v>
                </c:pt>
                <c:pt idx="631">
                  <c:v>0.638391</c:v>
                </c:pt>
                <c:pt idx="632">
                  <c:v>0.638507</c:v>
                </c:pt>
                <c:pt idx="633">
                  <c:v>0.638623</c:v>
                </c:pt>
                <c:pt idx="634">
                  <c:v>0.638738</c:v>
                </c:pt>
                <c:pt idx="635">
                  <c:v>0.638854</c:v>
                </c:pt>
                <c:pt idx="636">
                  <c:v>0.63897</c:v>
                </c:pt>
                <c:pt idx="637">
                  <c:v>0.639074</c:v>
                </c:pt>
                <c:pt idx="638">
                  <c:v>0.639201</c:v>
                </c:pt>
                <c:pt idx="639">
                  <c:v>0.639317</c:v>
                </c:pt>
                <c:pt idx="640">
                  <c:v>0.639421</c:v>
                </c:pt>
                <c:pt idx="641">
                  <c:v>0.639549</c:v>
                </c:pt>
                <c:pt idx="642">
                  <c:v>0.639653</c:v>
                </c:pt>
                <c:pt idx="643">
                  <c:v>0.63978</c:v>
                </c:pt>
                <c:pt idx="644">
                  <c:v>0.639896</c:v>
                </c:pt>
                <c:pt idx="645">
                  <c:v>0.64</c:v>
                </c:pt>
                <c:pt idx="646">
                  <c:v>0.640127</c:v>
                </c:pt>
                <c:pt idx="647">
                  <c:v>0.640243</c:v>
                </c:pt>
                <c:pt idx="648">
                  <c:v>0.640359</c:v>
                </c:pt>
                <c:pt idx="649">
                  <c:v>0.640475</c:v>
                </c:pt>
                <c:pt idx="650">
                  <c:v>0.64059</c:v>
                </c:pt>
                <c:pt idx="651">
                  <c:v>0.640706</c:v>
                </c:pt>
                <c:pt idx="652">
                  <c:v>0.640822</c:v>
                </c:pt>
                <c:pt idx="653">
                  <c:v>0.640938</c:v>
                </c:pt>
                <c:pt idx="654">
                  <c:v>0.641053</c:v>
                </c:pt>
                <c:pt idx="655">
                  <c:v>0.641169</c:v>
                </c:pt>
                <c:pt idx="656">
                  <c:v>0.641285</c:v>
                </c:pt>
                <c:pt idx="657">
                  <c:v>0.6414</c:v>
                </c:pt>
                <c:pt idx="658">
                  <c:v>0.641516</c:v>
                </c:pt>
                <c:pt idx="659">
                  <c:v>0.641632</c:v>
                </c:pt>
                <c:pt idx="660">
                  <c:v>0.641748</c:v>
                </c:pt>
                <c:pt idx="661">
                  <c:v>0.641863</c:v>
                </c:pt>
                <c:pt idx="662">
                  <c:v>0.641979</c:v>
                </c:pt>
                <c:pt idx="663">
                  <c:v>0.642083</c:v>
                </c:pt>
                <c:pt idx="664">
                  <c:v>0.642211</c:v>
                </c:pt>
                <c:pt idx="665">
                  <c:v>0.642315</c:v>
                </c:pt>
                <c:pt idx="666">
                  <c:v>0.642442</c:v>
                </c:pt>
                <c:pt idx="667">
                  <c:v>0.642558</c:v>
                </c:pt>
                <c:pt idx="668">
                  <c:v>0.642674</c:v>
                </c:pt>
                <c:pt idx="669">
                  <c:v>0.642789</c:v>
                </c:pt>
                <c:pt idx="670">
                  <c:v>0.642893</c:v>
                </c:pt>
                <c:pt idx="671">
                  <c:v>0.643021</c:v>
                </c:pt>
                <c:pt idx="672">
                  <c:v>0.643137</c:v>
                </c:pt>
                <c:pt idx="673">
                  <c:v>0.643241</c:v>
                </c:pt>
                <c:pt idx="674">
                  <c:v>0.643368</c:v>
                </c:pt>
                <c:pt idx="675">
                  <c:v>0.643484</c:v>
                </c:pt>
                <c:pt idx="676">
                  <c:v>0.6436</c:v>
                </c:pt>
                <c:pt idx="677">
                  <c:v>0.643715</c:v>
                </c:pt>
                <c:pt idx="678">
                  <c:v>0.643831</c:v>
                </c:pt>
                <c:pt idx="679">
                  <c:v>0.643947</c:v>
                </c:pt>
                <c:pt idx="680">
                  <c:v>0.644063</c:v>
                </c:pt>
                <c:pt idx="681">
                  <c:v>0.644178</c:v>
                </c:pt>
                <c:pt idx="682">
                  <c:v>0.644294</c:v>
                </c:pt>
                <c:pt idx="683">
                  <c:v>0.64441</c:v>
                </c:pt>
                <c:pt idx="684">
                  <c:v>0.644525</c:v>
                </c:pt>
                <c:pt idx="685">
                  <c:v>0.644641</c:v>
                </c:pt>
                <c:pt idx="686">
                  <c:v>0.644757</c:v>
                </c:pt>
                <c:pt idx="687">
                  <c:v>0.644873</c:v>
                </c:pt>
                <c:pt idx="688">
                  <c:v>0.644988</c:v>
                </c:pt>
                <c:pt idx="689">
                  <c:v>0.645104</c:v>
                </c:pt>
                <c:pt idx="690">
                  <c:v>0.645208</c:v>
                </c:pt>
                <c:pt idx="691">
                  <c:v>0.645336</c:v>
                </c:pt>
                <c:pt idx="692">
                  <c:v>0.645451</c:v>
                </c:pt>
                <c:pt idx="693">
                  <c:v>0.645556</c:v>
                </c:pt>
                <c:pt idx="694">
                  <c:v>0.645683</c:v>
                </c:pt>
                <c:pt idx="695">
                  <c:v>0.645799</c:v>
                </c:pt>
                <c:pt idx="696">
                  <c:v>0.645903</c:v>
                </c:pt>
                <c:pt idx="697">
                  <c:v>0.64603</c:v>
                </c:pt>
                <c:pt idx="698">
                  <c:v>0.646146</c:v>
                </c:pt>
                <c:pt idx="699">
                  <c:v>0.646262</c:v>
                </c:pt>
                <c:pt idx="700">
                  <c:v>0.646377</c:v>
                </c:pt>
                <c:pt idx="701">
                  <c:v>0.646493</c:v>
                </c:pt>
                <c:pt idx="702">
                  <c:v>0.646609</c:v>
                </c:pt>
                <c:pt idx="703">
                  <c:v>0.646725</c:v>
                </c:pt>
                <c:pt idx="704">
                  <c:v>0.64684</c:v>
                </c:pt>
                <c:pt idx="705">
                  <c:v>0.646956</c:v>
                </c:pt>
                <c:pt idx="706">
                  <c:v>0.647072</c:v>
                </c:pt>
                <c:pt idx="707">
                  <c:v>0.647187</c:v>
                </c:pt>
                <c:pt idx="708">
                  <c:v>0.647303</c:v>
                </c:pt>
                <c:pt idx="709">
                  <c:v>0.647419</c:v>
                </c:pt>
                <c:pt idx="710">
                  <c:v>0.647535</c:v>
                </c:pt>
                <c:pt idx="711">
                  <c:v>0.64765</c:v>
                </c:pt>
                <c:pt idx="712">
                  <c:v>0.647766</c:v>
                </c:pt>
                <c:pt idx="713">
                  <c:v>0.647882</c:v>
                </c:pt>
                <c:pt idx="714">
                  <c:v>0.647998</c:v>
                </c:pt>
                <c:pt idx="715">
                  <c:v>0.648113</c:v>
                </c:pt>
                <c:pt idx="716">
                  <c:v>0.648229</c:v>
                </c:pt>
                <c:pt idx="717">
                  <c:v>0.648345</c:v>
                </c:pt>
                <c:pt idx="718">
                  <c:v>0.648461</c:v>
                </c:pt>
                <c:pt idx="719">
                  <c:v>0.648576</c:v>
                </c:pt>
                <c:pt idx="720">
                  <c:v>0.648692</c:v>
                </c:pt>
                <c:pt idx="721">
                  <c:v>0.648796</c:v>
                </c:pt>
                <c:pt idx="722">
                  <c:v>0.648924</c:v>
                </c:pt>
                <c:pt idx="723">
                  <c:v>0.649039</c:v>
                </c:pt>
                <c:pt idx="724">
                  <c:v>0.649155</c:v>
                </c:pt>
                <c:pt idx="725">
                  <c:v>0.649271</c:v>
                </c:pt>
                <c:pt idx="726">
                  <c:v>0.649375</c:v>
                </c:pt>
                <c:pt idx="727">
                  <c:v>0.649491</c:v>
                </c:pt>
                <c:pt idx="728">
                  <c:v>0.649618</c:v>
                </c:pt>
                <c:pt idx="729">
                  <c:v>0.649734</c:v>
                </c:pt>
                <c:pt idx="730">
                  <c:v>0.64985</c:v>
                </c:pt>
                <c:pt idx="731">
                  <c:v>0.649965</c:v>
                </c:pt>
                <c:pt idx="732">
                  <c:v>0.650081</c:v>
                </c:pt>
                <c:pt idx="733">
                  <c:v>0.650197</c:v>
                </c:pt>
                <c:pt idx="734">
                  <c:v>0.650312</c:v>
                </c:pt>
                <c:pt idx="735">
                  <c:v>0.650428</c:v>
                </c:pt>
                <c:pt idx="736">
                  <c:v>0.650544</c:v>
                </c:pt>
                <c:pt idx="737">
                  <c:v>0.65066</c:v>
                </c:pt>
                <c:pt idx="738">
                  <c:v>0.650775</c:v>
                </c:pt>
                <c:pt idx="739">
                  <c:v>0.650891</c:v>
                </c:pt>
                <c:pt idx="740">
                  <c:v>0.651007</c:v>
                </c:pt>
                <c:pt idx="741">
                  <c:v>0.651123</c:v>
                </c:pt>
                <c:pt idx="742">
                  <c:v>0.651238</c:v>
                </c:pt>
                <c:pt idx="743">
                  <c:v>0.651354</c:v>
                </c:pt>
                <c:pt idx="744">
                  <c:v>0.65147</c:v>
                </c:pt>
                <c:pt idx="745">
                  <c:v>0.651586</c:v>
                </c:pt>
                <c:pt idx="746">
                  <c:v>0.651701</c:v>
                </c:pt>
                <c:pt idx="747">
                  <c:v>0.651817</c:v>
                </c:pt>
                <c:pt idx="748">
                  <c:v>0.651933</c:v>
                </c:pt>
                <c:pt idx="749">
                  <c:v>0.652037</c:v>
                </c:pt>
                <c:pt idx="750">
                  <c:v>0.652164</c:v>
                </c:pt>
                <c:pt idx="751">
                  <c:v>0.65228</c:v>
                </c:pt>
                <c:pt idx="752">
                  <c:v>0.652396</c:v>
                </c:pt>
                <c:pt idx="753">
                  <c:v>0.652512</c:v>
                </c:pt>
                <c:pt idx="754">
                  <c:v>0.652627</c:v>
                </c:pt>
                <c:pt idx="755">
                  <c:v>0.652743</c:v>
                </c:pt>
                <c:pt idx="756">
                  <c:v>0.652847</c:v>
                </c:pt>
                <c:pt idx="757">
                  <c:v>0.652975</c:v>
                </c:pt>
                <c:pt idx="758">
                  <c:v>0.65309</c:v>
                </c:pt>
                <c:pt idx="759">
                  <c:v>0.653206</c:v>
                </c:pt>
                <c:pt idx="760">
                  <c:v>0.65331</c:v>
                </c:pt>
                <c:pt idx="761">
                  <c:v>0.653437</c:v>
                </c:pt>
                <c:pt idx="762">
                  <c:v>0.653553</c:v>
                </c:pt>
                <c:pt idx="763">
                  <c:v>0.653657</c:v>
                </c:pt>
                <c:pt idx="764">
                  <c:v>0.653785</c:v>
                </c:pt>
                <c:pt idx="765">
                  <c:v>0.6539</c:v>
                </c:pt>
                <c:pt idx="766">
                  <c:v>0.654016</c:v>
                </c:pt>
                <c:pt idx="767">
                  <c:v>0.654132</c:v>
                </c:pt>
                <c:pt idx="768">
                  <c:v>0.654236</c:v>
                </c:pt>
                <c:pt idx="769">
                  <c:v>0.654363</c:v>
                </c:pt>
                <c:pt idx="770">
                  <c:v>0.654479</c:v>
                </c:pt>
                <c:pt idx="771">
                  <c:v>0.654595</c:v>
                </c:pt>
                <c:pt idx="772">
                  <c:v>0.654711</c:v>
                </c:pt>
                <c:pt idx="773">
                  <c:v>0.654826</c:v>
                </c:pt>
                <c:pt idx="774">
                  <c:v>0.654942</c:v>
                </c:pt>
                <c:pt idx="775">
                  <c:v>0.655058</c:v>
                </c:pt>
                <c:pt idx="776">
                  <c:v>0.655174</c:v>
                </c:pt>
                <c:pt idx="777">
                  <c:v>0.655289</c:v>
                </c:pt>
                <c:pt idx="778">
                  <c:v>0.655405</c:v>
                </c:pt>
                <c:pt idx="779">
                  <c:v>0.655521</c:v>
                </c:pt>
                <c:pt idx="780">
                  <c:v>0.655637</c:v>
                </c:pt>
                <c:pt idx="781">
                  <c:v>0.655752</c:v>
                </c:pt>
                <c:pt idx="782">
                  <c:v>0.655868</c:v>
                </c:pt>
                <c:pt idx="783">
                  <c:v>0.655984</c:v>
                </c:pt>
                <c:pt idx="784">
                  <c:v>0.6561</c:v>
                </c:pt>
                <c:pt idx="785">
                  <c:v>0.656215</c:v>
                </c:pt>
                <c:pt idx="786">
                  <c:v>0.656331</c:v>
                </c:pt>
                <c:pt idx="787">
                  <c:v>0.656447</c:v>
                </c:pt>
                <c:pt idx="788">
                  <c:v>0.656551</c:v>
                </c:pt>
                <c:pt idx="789">
                  <c:v>0.656678</c:v>
                </c:pt>
                <c:pt idx="790">
                  <c:v>0.656794</c:v>
                </c:pt>
                <c:pt idx="791">
                  <c:v>0.656898</c:v>
                </c:pt>
                <c:pt idx="792">
                  <c:v>0.657025</c:v>
                </c:pt>
                <c:pt idx="793">
                  <c:v>0.657141</c:v>
                </c:pt>
                <c:pt idx="794">
                  <c:v>0.657257</c:v>
                </c:pt>
                <c:pt idx="795">
                  <c:v>0.657373</c:v>
                </c:pt>
                <c:pt idx="796">
                  <c:v>0.657488</c:v>
                </c:pt>
                <c:pt idx="797">
                  <c:v>0.657604</c:v>
                </c:pt>
                <c:pt idx="798">
                  <c:v>0.65772</c:v>
                </c:pt>
                <c:pt idx="799">
                  <c:v>0.657836</c:v>
                </c:pt>
                <c:pt idx="800">
                  <c:v>0.657951</c:v>
                </c:pt>
                <c:pt idx="801">
                  <c:v>0.658067</c:v>
                </c:pt>
                <c:pt idx="802">
                  <c:v>0.658183</c:v>
                </c:pt>
                <c:pt idx="803">
                  <c:v>0.658299</c:v>
                </c:pt>
                <c:pt idx="804">
                  <c:v>0.658414</c:v>
                </c:pt>
                <c:pt idx="805">
                  <c:v>0.65853</c:v>
                </c:pt>
                <c:pt idx="806">
                  <c:v>0.658646</c:v>
                </c:pt>
                <c:pt idx="807">
                  <c:v>0.658762</c:v>
                </c:pt>
                <c:pt idx="808">
                  <c:v>0.658866</c:v>
                </c:pt>
                <c:pt idx="809">
                  <c:v>0.658993</c:v>
                </c:pt>
                <c:pt idx="810">
                  <c:v>0.659097</c:v>
                </c:pt>
                <c:pt idx="811">
                  <c:v>0.659225</c:v>
                </c:pt>
                <c:pt idx="812">
                  <c:v>0.65934</c:v>
                </c:pt>
                <c:pt idx="813">
                  <c:v>0.659444</c:v>
                </c:pt>
                <c:pt idx="814">
                  <c:v>0.659572</c:v>
                </c:pt>
                <c:pt idx="815">
                  <c:v>0.659688</c:v>
                </c:pt>
                <c:pt idx="816">
                  <c:v>0.659792</c:v>
                </c:pt>
                <c:pt idx="817">
                  <c:v>0.659919</c:v>
                </c:pt>
                <c:pt idx="818">
                  <c:v>0.660035</c:v>
                </c:pt>
                <c:pt idx="819">
                  <c:v>0.660139</c:v>
                </c:pt>
                <c:pt idx="820">
                  <c:v>0.660266</c:v>
                </c:pt>
                <c:pt idx="821">
                  <c:v>0.660382</c:v>
                </c:pt>
                <c:pt idx="822">
                  <c:v>0.660498</c:v>
                </c:pt>
                <c:pt idx="823">
                  <c:v>0.660613</c:v>
                </c:pt>
                <c:pt idx="824">
                  <c:v>0.660729</c:v>
                </c:pt>
                <c:pt idx="825">
                  <c:v>0.660845</c:v>
                </c:pt>
                <c:pt idx="826">
                  <c:v>0.660961</c:v>
                </c:pt>
                <c:pt idx="827">
                  <c:v>0.661076</c:v>
                </c:pt>
                <c:pt idx="828">
                  <c:v>0.661192</c:v>
                </c:pt>
                <c:pt idx="829">
                  <c:v>0.661308</c:v>
                </c:pt>
                <c:pt idx="830">
                  <c:v>0.661424</c:v>
                </c:pt>
                <c:pt idx="831">
                  <c:v>0.661539</c:v>
                </c:pt>
                <c:pt idx="832">
                  <c:v>0.661655</c:v>
                </c:pt>
                <c:pt idx="833">
                  <c:v>0.661771</c:v>
                </c:pt>
                <c:pt idx="834">
                  <c:v>0.661875</c:v>
                </c:pt>
                <c:pt idx="835">
                  <c:v>0.662002</c:v>
                </c:pt>
                <c:pt idx="836">
                  <c:v>0.662106</c:v>
                </c:pt>
                <c:pt idx="837">
                  <c:v>0.662234</c:v>
                </c:pt>
                <c:pt idx="838">
                  <c:v>0.662338</c:v>
                </c:pt>
                <c:pt idx="839">
                  <c:v>0.662465</c:v>
                </c:pt>
                <c:pt idx="840">
                  <c:v>0.662581</c:v>
                </c:pt>
                <c:pt idx="841">
                  <c:v>0.662685</c:v>
                </c:pt>
                <c:pt idx="842">
                  <c:v>0.662812</c:v>
                </c:pt>
                <c:pt idx="843">
                  <c:v>0.662928</c:v>
                </c:pt>
                <c:pt idx="844">
                  <c:v>0.663032</c:v>
                </c:pt>
                <c:pt idx="845">
                  <c:v>0.66316</c:v>
                </c:pt>
                <c:pt idx="846">
                  <c:v>0.663275</c:v>
                </c:pt>
                <c:pt idx="847">
                  <c:v>0.66338</c:v>
                </c:pt>
                <c:pt idx="848">
                  <c:v>0.663495</c:v>
                </c:pt>
                <c:pt idx="849">
                  <c:v>0.663623</c:v>
                </c:pt>
                <c:pt idx="850">
                  <c:v>0.663738</c:v>
                </c:pt>
                <c:pt idx="851">
                  <c:v>0.663854</c:v>
                </c:pt>
                <c:pt idx="852">
                  <c:v>0.66397</c:v>
                </c:pt>
                <c:pt idx="853">
                  <c:v>0.664086</c:v>
                </c:pt>
                <c:pt idx="854">
                  <c:v>0.664201</c:v>
                </c:pt>
                <c:pt idx="855">
                  <c:v>0.664317</c:v>
                </c:pt>
                <c:pt idx="856">
                  <c:v>0.664433</c:v>
                </c:pt>
                <c:pt idx="857">
                  <c:v>0.664549</c:v>
                </c:pt>
                <c:pt idx="858">
                  <c:v>0.664664</c:v>
                </c:pt>
                <c:pt idx="859">
                  <c:v>0.66478</c:v>
                </c:pt>
                <c:pt idx="860">
                  <c:v>0.664896</c:v>
                </c:pt>
                <c:pt idx="861">
                  <c:v>0.665012</c:v>
                </c:pt>
                <c:pt idx="862">
                  <c:v>0.665127</c:v>
                </c:pt>
                <c:pt idx="863">
                  <c:v>0.665243</c:v>
                </c:pt>
                <c:pt idx="864">
                  <c:v>0.665359</c:v>
                </c:pt>
                <c:pt idx="865">
                  <c:v>0.665475</c:v>
                </c:pt>
                <c:pt idx="866">
                  <c:v>0.665579</c:v>
                </c:pt>
                <c:pt idx="867">
                  <c:v>0.665706</c:v>
                </c:pt>
                <c:pt idx="868">
                  <c:v>0.665822</c:v>
                </c:pt>
                <c:pt idx="869">
                  <c:v>0.665926</c:v>
                </c:pt>
                <c:pt idx="870">
                  <c:v>0.666053</c:v>
                </c:pt>
                <c:pt idx="871">
                  <c:v>0.666169</c:v>
                </c:pt>
                <c:pt idx="872">
                  <c:v>0.666273</c:v>
                </c:pt>
                <c:pt idx="873">
                  <c:v>0.6664</c:v>
                </c:pt>
                <c:pt idx="874">
                  <c:v>0.666516</c:v>
                </c:pt>
                <c:pt idx="875">
                  <c:v>0.66662</c:v>
                </c:pt>
                <c:pt idx="876">
                  <c:v>0.666748</c:v>
                </c:pt>
                <c:pt idx="877">
                  <c:v>0.666863</c:v>
                </c:pt>
                <c:pt idx="878">
                  <c:v>0.666979</c:v>
                </c:pt>
                <c:pt idx="879">
                  <c:v>0.667095</c:v>
                </c:pt>
                <c:pt idx="880">
                  <c:v>0.667211</c:v>
                </c:pt>
                <c:pt idx="881">
                  <c:v>0.667326</c:v>
                </c:pt>
                <c:pt idx="882">
                  <c:v>0.667442</c:v>
                </c:pt>
                <c:pt idx="883">
                  <c:v>0.667558</c:v>
                </c:pt>
                <c:pt idx="884">
                  <c:v>0.667674</c:v>
                </c:pt>
                <c:pt idx="885">
                  <c:v>0.667789</c:v>
                </c:pt>
                <c:pt idx="886">
                  <c:v>0.667905</c:v>
                </c:pt>
                <c:pt idx="887">
                  <c:v>0.668009</c:v>
                </c:pt>
                <c:pt idx="888">
                  <c:v>0.668137</c:v>
                </c:pt>
                <c:pt idx="889">
                  <c:v>0.668241</c:v>
                </c:pt>
                <c:pt idx="890">
                  <c:v>0.668368</c:v>
                </c:pt>
                <c:pt idx="891">
                  <c:v>0.668472</c:v>
                </c:pt>
                <c:pt idx="892">
                  <c:v>0.6686</c:v>
                </c:pt>
                <c:pt idx="893">
                  <c:v>0.668715</c:v>
                </c:pt>
                <c:pt idx="894">
                  <c:v>0.668819</c:v>
                </c:pt>
                <c:pt idx="895">
                  <c:v>0.668947</c:v>
                </c:pt>
                <c:pt idx="896">
                  <c:v>0.669062</c:v>
                </c:pt>
                <c:pt idx="897">
                  <c:v>0.669167</c:v>
                </c:pt>
                <c:pt idx="898">
                  <c:v>0.6692940000000001</c:v>
                </c:pt>
                <c:pt idx="899">
                  <c:v>0.66941</c:v>
                </c:pt>
                <c:pt idx="900">
                  <c:v>0.669525</c:v>
                </c:pt>
                <c:pt idx="901">
                  <c:v>0.669641</c:v>
                </c:pt>
                <c:pt idx="902">
                  <c:v>0.669757</c:v>
                </c:pt>
                <c:pt idx="903">
                  <c:v>0.669873</c:v>
                </c:pt>
                <c:pt idx="904">
                  <c:v>0.669988</c:v>
                </c:pt>
                <c:pt idx="905">
                  <c:v>0.670104</c:v>
                </c:pt>
                <c:pt idx="906">
                  <c:v>0.67022</c:v>
                </c:pt>
                <c:pt idx="907">
                  <c:v>0.670336</c:v>
                </c:pt>
                <c:pt idx="908">
                  <c:v>0.67044</c:v>
                </c:pt>
                <c:pt idx="909">
                  <c:v>0.670556</c:v>
                </c:pt>
                <c:pt idx="910">
                  <c:v>0.670683</c:v>
                </c:pt>
                <c:pt idx="911">
                  <c:v>0.670787</c:v>
                </c:pt>
                <c:pt idx="912">
                  <c:v>0.670914</c:v>
                </c:pt>
                <c:pt idx="913">
                  <c:v>0.67103</c:v>
                </c:pt>
                <c:pt idx="914">
                  <c:v>0.671134</c:v>
                </c:pt>
                <c:pt idx="915">
                  <c:v>0.671262</c:v>
                </c:pt>
                <c:pt idx="916">
                  <c:v>0.671377</c:v>
                </c:pt>
                <c:pt idx="917">
                  <c:v>0.671493</c:v>
                </c:pt>
                <c:pt idx="918">
                  <c:v>0.671609</c:v>
                </c:pt>
                <c:pt idx="919">
                  <c:v>0.671725</c:v>
                </c:pt>
                <c:pt idx="920">
                  <c:v>0.67184</c:v>
                </c:pt>
                <c:pt idx="921">
                  <c:v>0.671956</c:v>
                </c:pt>
                <c:pt idx="922">
                  <c:v>0.672072</c:v>
                </c:pt>
                <c:pt idx="923">
                  <c:v>0.672188</c:v>
                </c:pt>
                <c:pt idx="924">
                  <c:v>0.672303</c:v>
                </c:pt>
                <c:pt idx="925">
                  <c:v>0.672419</c:v>
                </c:pt>
                <c:pt idx="926">
                  <c:v>0.672535</c:v>
                </c:pt>
                <c:pt idx="927">
                  <c:v>0.67265</c:v>
                </c:pt>
                <c:pt idx="928">
                  <c:v>0.672766</c:v>
                </c:pt>
                <c:pt idx="929">
                  <c:v>0.672882</c:v>
                </c:pt>
                <c:pt idx="930">
                  <c:v>0.672986</c:v>
                </c:pt>
                <c:pt idx="931">
                  <c:v>0.673102</c:v>
                </c:pt>
                <c:pt idx="932">
                  <c:v>0.673229</c:v>
                </c:pt>
                <c:pt idx="933">
                  <c:v>0.673333</c:v>
                </c:pt>
                <c:pt idx="934">
                  <c:v>0.673449</c:v>
                </c:pt>
                <c:pt idx="935">
                  <c:v>0.673565</c:v>
                </c:pt>
                <c:pt idx="936">
                  <c:v>0.673692</c:v>
                </c:pt>
                <c:pt idx="937">
                  <c:v>0.673808</c:v>
                </c:pt>
                <c:pt idx="938">
                  <c:v>0.673912</c:v>
                </c:pt>
                <c:pt idx="939">
                  <c:v>0.674039</c:v>
                </c:pt>
                <c:pt idx="940">
                  <c:v>0.674155</c:v>
                </c:pt>
                <c:pt idx="941">
                  <c:v>0.674259</c:v>
                </c:pt>
                <c:pt idx="942">
                  <c:v>0.674387</c:v>
                </c:pt>
                <c:pt idx="943">
                  <c:v>0.674502</c:v>
                </c:pt>
                <c:pt idx="944">
                  <c:v>0.674607</c:v>
                </c:pt>
                <c:pt idx="945">
                  <c:v>0.674734</c:v>
                </c:pt>
                <c:pt idx="946">
                  <c:v>0.67485</c:v>
                </c:pt>
                <c:pt idx="947">
                  <c:v>0.674965</c:v>
                </c:pt>
                <c:pt idx="948">
                  <c:v>0.675081</c:v>
                </c:pt>
                <c:pt idx="949">
                  <c:v>0.675197</c:v>
                </c:pt>
                <c:pt idx="950">
                  <c:v>0.675313</c:v>
                </c:pt>
                <c:pt idx="951">
                  <c:v>0.675417</c:v>
                </c:pt>
                <c:pt idx="952">
                  <c:v>0.675532</c:v>
                </c:pt>
                <c:pt idx="953">
                  <c:v>0.675648</c:v>
                </c:pt>
                <c:pt idx="954">
                  <c:v>0.675775</c:v>
                </c:pt>
                <c:pt idx="955">
                  <c:v>0.675891</c:v>
                </c:pt>
                <c:pt idx="956">
                  <c:v>0.675995</c:v>
                </c:pt>
                <c:pt idx="957">
                  <c:v>0.676123</c:v>
                </c:pt>
                <c:pt idx="958">
                  <c:v>0.676238</c:v>
                </c:pt>
                <c:pt idx="959">
                  <c:v>0.676354</c:v>
                </c:pt>
                <c:pt idx="960">
                  <c:v>0.67647</c:v>
                </c:pt>
                <c:pt idx="961">
                  <c:v>0.676574</c:v>
                </c:pt>
                <c:pt idx="962">
                  <c:v>0.676701</c:v>
                </c:pt>
                <c:pt idx="963">
                  <c:v>0.676806</c:v>
                </c:pt>
                <c:pt idx="964">
                  <c:v>0.676933</c:v>
                </c:pt>
                <c:pt idx="965">
                  <c:v>0.677049</c:v>
                </c:pt>
                <c:pt idx="966">
                  <c:v>0.677164</c:v>
                </c:pt>
                <c:pt idx="967">
                  <c:v>0.67728</c:v>
                </c:pt>
                <c:pt idx="968">
                  <c:v>0.677396</c:v>
                </c:pt>
                <c:pt idx="969">
                  <c:v>0.677512</c:v>
                </c:pt>
                <c:pt idx="970">
                  <c:v>0.677627</c:v>
                </c:pt>
                <c:pt idx="971">
                  <c:v>0.677743</c:v>
                </c:pt>
                <c:pt idx="972">
                  <c:v>0.677859</c:v>
                </c:pt>
                <c:pt idx="973">
                  <c:v>0.677963</c:v>
                </c:pt>
                <c:pt idx="974">
                  <c:v>0.67809</c:v>
                </c:pt>
                <c:pt idx="975">
                  <c:v>0.678194</c:v>
                </c:pt>
                <c:pt idx="976">
                  <c:v>0.678322</c:v>
                </c:pt>
                <c:pt idx="977">
                  <c:v>0.678426</c:v>
                </c:pt>
                <c:pt idx="978">
                  <c:v>0.678542</c:v>
                </c:pt>
                <c:pt idx="979">
                  <c:v>0.678669</c:v>
                </c:pt>
                <c:pt idx="980">
                  <c:v>0.678773</c:v>
                </c:pt>
                <c:pt idx="981">
                  <c:v>0.6789</c:v>
                </c:pt>
                <c:pt idx="982">
                  <c:v>0.679005</c:v>
                </c:pt>
                <c:pt idx="983">
                  <c:v>0.679132</c:v>
                </c:pt>
                <c:pt idx="984">
                  <c:v>0.679248</c:v>
                </c:pt>
                <c:pt idx="985">
                  <c:v>0.679363</c:v>
                </c:pt>
                <c:pt idx="986">
                  <c:v>0.679479</c:v>
                </c:pt>
                <c:pt idx="987">
                  <c:v>0.679595</c:v>
                </c:pt>
                <c:pt idx="988">
                  <c:v>0.679711</c:v>
                </c:pt>
                <c:pt idx="989">
                  <c:v>0.679826</c:v>
                </c:pt>
                <c:pt idx="990">
                  <c:v>0.679942</c:v>
                </c:pt>
                <c:pt idx="991">
                  <c:v>0.680058</c:v>
                </c:pt>
                <c:pt idx="992">
                  <c:v>0.680174</c:v>
                </c:pt>
                <c:pt idx="993">
                  <c:v>0.680289</c:v>
                </c:pt>
                <c:pt idx="994">
                  <c:v>0.680405</c:v>
                </c:pt>
                <c:pt idx="995">
                  <c:v>0.680509</c:v>
                </c:pt>
                <c:pt idx="996">
                  <c:v>0.680625</c:v>
                </c:pt>
                <c:pt idx="997">
                  <c:v>0.680752</c:v>
                </c:pt>
                <c:pt idx="998">
                  <c:v>0.680868</c:v>
                </c:pt>
                <c:pt idx="999">
                  <c:v>0.680972</c:v>
                </c:pt>
                <c:pt idx="1000">
                  <c:v>0.6811</c:v>
                </c:pt>
                <c:pt idx="1001">
                  <c:v>0.681215</c:v>
                </c:pt>
                <c:pt idx="1002">
                  <c:v>0.681319</c:v>
                </c:pt>
                <c:pt idx="1003">
                  <c:v>0.681447</c:v>
                </c:pt>
                <c:pt idx="1004">
                  <c:v>0.681562</c:v>
                </c:pt>
                <c:pt idx="1005">
                  <c:v>0.681678</c:v>
                </c:pt>
                <c:pt idx="1006">
                  <c:v>0.681794</c:v>
                </c:pt>
                <c:pt idx="1007">
                  <c:v>0.68191</c:v>
                </c:pt>
                <c:pt idx="1008">
                  <c:v>0.682025</c:v>
                </c:pt>
                <c:pt idx="1009">
                  <c:v>0.682141</c:v>
                </c:pt>
                <c:pt idx="1010">
                  <c:v>0.682257</c:v>
                </c:pt>
                <c:pt idx="1011">
                  <c:v>0.682373</c:v>
                </c:pt>
                <c:pt idx="1012">
                  <c:v>0.682488</c:v>
                </c:pt>
                <c:pt idx="1013">
                  <c:v>0.682604</c:v>
                </c:pt>
                <c:pt idx="1014">
                  <c:v>0.68272</c:v>
                </c:pt>
                <c:pt idx="1015">
                  <c:v>0.682836</c:v>
                </c:pt>
                <c:pt idx="1016">
                  <c:v>0.682951</c:v>
                </c:pt>
                <c:pt idx="1017">
                  <c:v>0.683067</c:v>
                </c:pt>
                <c:pt idx="1018">
                  <c:v>0.683183</c:v>
                </c:pt>
                <c:pt idx="1019">
                  <c:v>0.683287</c:v>
                </c:pt>
                <c:pt idx="1020">
                  <c:v>0.683414</c:v>
                </c:pt>
                <c:pt idx="1021">
                  <c:v>0.68353</c:v>
                </c:pt>
                <c:pt idx="1022">
                  <c:v>0.683646</c:v>
                </c:pt>
                <c:pt idx="1023">
                  <c:v>0.683762</c:v>
                </c:pt>
                <c:pt idx="1024">
                  <c:v>0.683866</c:v>
                </c:pt>
                <c:pt idx="1025">
                  <c:v>0.683981</c:v>
                </c:pt>
                <c:pt idx="1026">
                  <c:v>0.684109</c:v>
                </c:pt>
                <c:pt idx="1027">
                  <c:v>0.684213</c:v>
                </c:pt>
                <c:pt idx="1028">
                  <c:v>0.68434</c:v>
                </c:pt>
                <c:pt idx="1029">
                  <c:v>0.684456</c:v>
                </c:pt>
                <c:pt idx="1030">
                  <c:v>0.684572</c:v>
                </c:pt>
                <c:pt idx="1031">
                  <c:v>0.684687</c:v>
                </c:pt>
                <c:pt idx="1032">
                  <c:v>0.684803</c:v>
                </c:pt>
                <c:pt idx="1033">
                  <c:v>0.6849190000000001</c:v>
                </c:pt>
                <c:pt idx="1034">
                  <c:v>0.685035</c:v>
                </c:pt>
                <c:pt idx="1035">
                  <c:v>0.68515</c:v>
                </c:pt>
                <c:pt idx="1036">
                  <c:v>0.685266</c:v>
                </c:pt>
                <c:pt idx="1037">
                  <c:v>0.685382</c:v>
                </c:pt>
                <c:pt idx="1038">
                  <c:v>0.685498</c:v>
                </c:pt>
                <c:pt idx="1039">
                  <c:v>0.685602</c:v>
                </c:pt>
                <c:pt idx="1040">
                  <c:v>0.685718</c:v>
                </c:pt>
                <c:pt idx="1041">
                  <c:v>0.685833</c:v>
                </c:pt>
                <c:pt idx="1042">
                  <c:v>0.685961</c:v>
                </c:pt>
                <c:pt idx="1043">
                  <c:v>0.686076</c:v>
                </c:pt>
                <c:pt idx="1044">
                  <c:v>0.686181</c:v>
                </c:pt>
                <c:pt idx="1045">
                  <c:v>0.686308</c:v>
                </c:pt>
                <c:pt idx="1046">
                  <c:v>0.686424</c:v>
                </c:pt>
                <c:pt idx="1047">
                  <c:v>0.686528</c:v>
                </c:pt>
                <c:pt idx="1048">
                  <c:v>0.686655</c:v>
                </c:pt>
                <c:pt idx="1049">
                  <c:v>0.686771</c:v>
                </c:pt>
                <c:pt idx="1050">
                  <c:v>0.686887</c:v>
                </c:pt>
                <c:pt idx="1051">
                  <c:v>0.687002</c:v>
                </c:pt>
                <c:pt idx="1052">
                  <c:v>0.687118</c:v>
                </c:pt>
                <c:pt idx="1053">
                  <c:v>0.687234</c:v>
                </c:pt>
                <c:pt idx="1054">
                  <c:v>0.68735</c:v>
                </c:pt>
                <c:pt idx="1055">
                  <c:v>0.687465</c:v>
                </c:pt>
                <c:pt idx="1056">
                  <c:v>0.687581</c:v>
                </c:pt>
                <c:pt idx="1057">
                  <c:v>0.687697</c:v>
                </c:pt>
                <c:pt idx="1058">
                  <c:v>0.687801</c:v>
                </c:pt>
                <c:pt idx="1059">
                  <c:v>0.687917</c:v>
                </c:pt>
                <c:pt idx="1060">
                  <c:v>0.688044</c:v>
                </c:pt>
                <c:pt idx="1061">
                  <c:v>0.688148</c:v>
                </c:pt>
                <c:pt idx="1062">
                  <c:v>0.688275</c:v>
                </c:pt>
                <c:pt idx="1063">
                  <c:v>0.688391</c:v>
                </c:pt>
                <c:pt idx="1064">
                  <c:v>0.688495</c:v>
                </c:pt>
                <c:pt idx="1065">
                  <c:v>0.688623</c:v>
                </c:pt>
              </c:strCache>
            </c:strRef>
          </c:xVal>
          <c:yVal>
            <c:numRef>
              <c:f>DATA!$I$9:$I$1074</c:f>
              <c:numCache>
                <c:ptCount val="1066"/>
                <c:pt idx="0">
                  <c:v>1010.48</c:v>
                </c:pt>
                <c:pt idx="1">
                  <c:v>1010.44</c:v>
                </c:pt>
                <c:pt idx="2">
                  <c:v>1010.67</c:v>
                </c:pt>
                <c:pt idx="3">
                  <c:v>1011.03</c:v>
                </c:pt>
                <c:pt idx="4">
                  <c:v>1011.55</c:v>
                </c:pt>
                <c:pt idx="5">
                  <c:v>1006.53</c:v>
                </c:pt>
                <c:pt idx="6">
                  <c:v>1001.35</c:v>
                </c:pt>
                <c:pt idx="7">
                  <c:v>995.971</c:v>
                </c:pt>
                <c:pt idx="8">
                  <c:v>991.68</c:v>
                </c:pt>
                <c:pt idx="9">
                  <c:v>988.359</c:v>
                </c:pt>
                <c:pt idx="10">
                  <c:v>984.965</c:v>
                </c:pt>
                <c:pt idx="11">
                  <c:v>979.135</c:v>
                </c:pt>
                <c:pt idx="12">
                  <c:v>974.216</c:v>
                </c:pt>
                <c:pt idx="13">
                  <c:v>970.159</c:v>
                </c:pt>
                <c:pt idx="14">
                  <c:v>965.816</c:v>
                </c:pt>
                <c:pt idx="15">
                  <c:v>962.286</c:v>
                </c:pt>
                <c:pt idx="16">
                  <c:v>958.815</c:v>
                </c:pt>
                <c:pt idx="17">
                  <c:v>954.747</c:v>
                </c:pt>
                <c:pt idx="18">
                  <c:v>949.881</c:v>
                </c:pt>
                <c:pt idx="19">
                  <c:v>946.776</c:v>
                </c:pt>
                <c:pt idx="20">
                  <c:v>945.266</c:v>
                </c:pt>
                <c:pt idx="21">
                  <c:v>943.689</c:v>
                </c:pt>
                <c:pt idx="22">
                  <c:v>941.596</c:v>
                </c:pt>
                <c:pt idx="23">
                  <c:v>941.162</c:v>
                </c:pt>
                <c:pt idx="24">
                  <c:v>939.502</c:v>
                </c:pt>
                <c:pt idx="25">
                  <c:v>935.286</c:v>
                </c:pt>
                <c:pt idx="26">
                  <c:v>931.259</c:v>
                </c:pt>
                <c:pt idx="27">
                  <c:v>927.892</c:v>
                </c:pt>
                <c:pt idx="28">
                  <c:v>924.616</c:v>
                </c:pt>
                <c:pt idx="29">
                  <c:v>921.63</c:v>
                </c:pt>
                <c:pt idx="30">
                  <c:v>919.065</c:v>
                </c:pt>
                <c:pt idx="31">
                  <c:v>916.405</c:v>
                </c:pt>
                <c:pt idx="32">
                  <c:v>912.786</c:v>
                </c:pt>
                <c:pt idx="33">
                  <c:v>910.583</c:v>
                </c:pt>
                <c:pt idx="34">
                  <c:v>907.632</c:v>
                </c:pt>
                <c:pt idx="35">
                  <c:v>905.04</c:v>
                </c:pt>
                <c:pt idx="36">
                  <c:v>902.906</c:v>
                </c:pt>
                <c:pt idx="37">
                  <c:v>900.963</c:v>
                </c:pt>
                <c:pt idx="38">
                  <c:v>898.023</c:v>
                </c:pt>
                <c:pt idx="39">
                  <c:v>894.243</c:v>
                </c:pt>
                <c:pt idx="40">
                  <c:v>891.78</c:v>
                </c:pt>
                <c:pt idx="41">
                  <c:v>888.759</c:v>
                </c:pt>
                <c:pt idx="42">
                  <c:v>886.401</c:v>
                </c:pt>
                <c:pt idx="43">
                  <c:v>883.592</c:v>
                </c:pt>
                <c:pt idx="44">
                  <c:v>880.74</c:v>
                </c:pt>
                <c:pt idx="45">
                  <c:v>878.545</c:v>
                </c:pt>
                <c:pt idx="46">
                  <c:v>875.861</c:v>
                </c:pt>
                <c:pt idx="47">
                  <c:v>875.023</c:v>
                </c:pt>
                <c:pt idx="48">
                  <c:v>873.634</c:v>
                </c:pt>
                <c:pt idx="49">
                  <c:v>873.139</c:v>
                </c:pt>
                <c:pt idx="50">
                  <c:v>873.199</c:v>
                </c:pt>
                <c:pt idx="51">
                  <c:v>873.426</c:v>
                </c:pt>
                <c:pt idx="52">
                  <c:v>873.732</c:v>
                </c:pt>
                <c:pt idx="53">
                  <c:v>872.748</c:v>
                </c:pt>
                <c:pt idx="54">
                  <c:v>873.265</c:v>
                </c:pt>
                <c:pt idx="55">
                  <c:v>874.057</c:v>
                </c:pt>
                <c:pt idx="56">
                  <c:v>873.763</c:v>
                </c:pt>
                <c:pt idx="57">
                  <c:v>873.241</c:v>
                </c:pt>
                <c:pt idx="58">
                  <c:v>873.211</c:v>
                </c:pt>
                <c:pt idx="59">
                  <c:v>873.625</c:v>
                </c:pt>
                <c:pt idx="60">
                  <c:v>873.721</c:v>
                </c:pt>
                <c:pt idx="61">
                  <c:v>873.025</c:v>
                </c:pt>
                <c:pt idx="62">
                  <c:v>872.633</c:v>
                </c:pt>
                <c:pt idx="63">
                  <c:v>873.005</c:v>
                </c:pt>
                <c:pt idx="64">
                  <c:v>874.383</c:v>
                </c:pt>
                <c:pt idx="65">
                  <c:v>874.722</c:v>
                </c:pt>
                <c:pt idx="66">
                  <c:v>874.095</c:v>
                </c:pt>
                <c:pt idx="67">
                  <c:v>874.772</c:v>
                </c:pt>
                <c:pt idx="68">
                  <c:v>874.74</c:v>
                </c:pt>
                <c:pt idx="69">
                  <c:v>874.174</c:v>
                </c:pt>
                <c:pt idx="70">
                  <c:v>874.899</c:v>
                </c:pt>
                <c:pt idx="71">
                  <c:v>874.477</c:v>
                </c:pt>
                <c:pt idx="72">
                  <c:v>874.398</c:v>
                </c:pt>
                <c:pt idx="73">
                  <c:v>874.325</c:v>
                </c:pt>
                <c:pt idx="74">
                  <c:v>873.7</c:v>
                </c:pt>
                <c:pt idx="75">
                  <c:v>872.87</c:v>
                </c:pt>
                <c:pt idx="76">
                  <c:v>872.586</c:v>
                </c:pt>
                <c:pt idx="77">
                  <c:v>873.33</c:v>
                </c:pt>
                <c:pt idx="78">
                  <c:v>873.185</c:v>
                </c:pt>
                <c:pt idx="79">
                  <c:v>872.895</c:v>
                </c:pt>
                <c:pt idx="80">
                  <c:v>872.352</c:v>
                </c:pt>
                <c:pt idx="81">
                  <c:v>871.953</c:v>
                </c:pt>
                <c:pt idx="82">
                  <c:v>871.857</c:v>
                </c:pt>
                <c:pt idx="83">
                  <c:v>871.345</c:v>
                </c:pt>
                <c:pt idx="84">
                  <c:v>869.003</c:v>
                </c:pt>
                <c:pt idx="85">
                  <c:v>865.237</c:v>
                </c:pt>
                <c:pt idx="86">
                  <c:v>860.566</c:v>
                </c:pt>
                <c:pt idx="87">
                  <c:v>857.843</c:v>
                </c:pt>
                <c:pt idx="88">
                  <c:v>855.966</c:v>
                </c:pt>
                <c:pt idx="89">
                  <c:v>853.859</c:v>
                </c:pt>
                <c:pt idx="90">
                  <c:v>850.491</c:v>
                </c:pt>
                <c:pt idx="91">
                  <c:v>847.879</c:v>
                </c:pt>
                <c:pt idx="92">
                  <c:v>845.831</c:v>
                </c:pt>
                <c:pt idx="93">
                  <c:v>843.491</c:v>
                </c:pt>
                <c:pt idx="94">
                  <c:v>842.48</c:v>
                </c:pt>
                <c:pt idx="95">
                  <c:v>843.009</c:v>
                </c:pt>
                <c:pt idx="96">
                  <c:v>842.035</c:v>
                </c:pt>
                <c:pt idx="97">
                  <c:v>840.421</c:v>
                </c:pt>
                <c:pt idx="98">
                  <c:v>841</c:v>
                </c:pt>
                <c:pt idx="99">
                  <c:v>841.542</c:v>
                </c:pt>
                <c:pt idx="100">
                  <c:v>841.665</c:v>
                </c:pt>
                <c:pt idx="101">
                  <c:v>842.002</c:v>
                </c:pt>
                <c:pt idx="102">
                  <c:v>841.708</c:v>
                </c:pt>
                <c:pt idx="103">
                  <c:v>841.137</c:v>
                </c:pt>
                <c:pt idx="104">
                  <c:v>841.324</c:v>
                </c:pt>
                <c:pt idx="105">
                  <c:v>842.479</c:v>
                </c:pt>
                <c:pt idx="106">
                  <c:v>842.728</c:v>
                </c:pt>
                <c:pt idx="107">
                  <c:v>841.829</c:v>
                </c:pt>
                <c:pt idx="108">
                  <c:v>841.804</c:v>
                </c:pt>
                <c:pt idx="109">
                  <c:v>842.231</c:v>
                </c:pt>
                <c:pt idx="110">
                  <c:v>841.877</c:v>
                </c:pt>
                <c:pt idx="111">
                  <c:v>840.935</c:v>
                </c:pt>
                <c:pt idx="112">
                  <c:v>839.241</c:v>
                </c:pt>
                <c:pt idx="113">
                  <c:v>837.177</c:v>
                </c:pt>
                <c:pt idx="114">
                  <c:v>835.577</c:v>
                </c:pt>
                <c:pt idx="115">
                  <c:v>833.004</c:v>
                </c:pt>
                <c:pt idx="116">
                  <c:v>829.966</c:v>
                </c:pt>
                <c:pt idx="117">
                  <c:v>826.91</c:v>
                </c:pt>
                <c:pt idx="118">
                  <c:v>824.497</c:v>
                </c:pt>
                <c:pt idx="119">
                  <c:v>822.902</c:v>
                </c:pt>
                <c:pt idx="120">
                  <c:v>821.343</c:v>
                </c:pt>
                <c:pt idx="121">
                  <c:v>818.681</c:v>
                </c:pt>
                <c:pt idx="122">
                  <c:v>816.858</c:v>
                </c:pt>
                <c:pt idx="123">
                  <c:v>815.007</c:v>
                </c:pt>
                <c:pt idx="124">
                  <c:v>812.314</c:v>
                </c:pt>
                <c:pt idx="125">
                  <c:v>808.635</c:v>
                </c:pt>
                <c:pt idx="126">
                  <c:v>805.81</c:v>
                </c:pt>
                <c:pt idx="127">
                  <c:v>802.647</c:v>
                </c:pt>
                <c:pt idx="128">
                  <c:v>799.713</c:v>
                </c:pt>
                <c:pt idx="129">
                  <c:v>796.593</c:v>
                </c:pt>
                <c:pt idx="130">
                  <c:v>793.402</c:v>
                </c:pt>
                <c:pt idx="131">
                  <c:v>790.581</c:v>
                </c:pt>
                <c:pt idx="132">
                  <c:v>789.314</c:v>
                </c:pt>
                <c:pt idx="133">
                  <c:v>786.691</c:v>
                </c:pt>
                <c:pt idx="134">
                  <c:v>783.717</c:v>
                </c:pt>
                <c:pt idx="135">
                  <c:v>781.081</c:v>
                </c:pt>
                <c:pt idx="136">
                  <c:v>778.281</c:v>
                </c:pt>
                <c:pt idx="137">
                  <c:v>775.288</c:v>
                </c:pt>
                <c:pt idx="138">
                  <c:v>772.414</c:v>
                </c:pt>
                <c:pt idx="139">
                  <c:v>770.281</c:v>
                </c:pt>
                <c:pt idx="140">
                  <c:v>767.469</c:v>
                </c:pt>
                <c:pt idx="141">
                  <c:v>765.282</c:v>
                </c:pt>
                <c:pt idx="142">
                  <c:v>763.986</c:v>
                </c:pt>
                <c:pt idx="143">
                  <c:v>761.586</c:v>
                </c:pt>
                <c:pt idx="144">
                  <c:v>758.672</c:v>
                </c:pt>
                <c:pt idx="145">
                  <c:v>756.943</c:v>
                </c:pt>
                <c:pt idx="146">
                  <c:v>755.515</c:v>
                </c:pt>
                <c:pt idx="147">
                  <c:v>753.139</c:v>
                </c:pt>
                <c:pt idx="148">
                  <c:v>751.26</c:v>
                </c:pt>
                <c:pt idx="149">
                  <c:v>749.865</c:v>
                </c:pt>
                <c:pt idx="150">
                  <c:v>748.184</c:v>
                </c:pt>
                <c:pt idx="151">
                  <c:v>746.696</c:v>
                </c:pt>
                <c:pt idx="152">
                  <c:v>745.084</c:v>
                </c:pt>
                <c:pt idx="153">
                  <c:v>743.906</c:v>
                </c:pt>
                <c:pt idx="154">
                  <c:v>742.45</c:v>
                </c:pt>
                <c:pt idx="155">
                  <c:v>741.454</c:v>
                </c:pt>
                <c:pt idx="156">
                  <c:v>740.384</c:v>
                </c:pt>
                <c:pt idx="157">
                  <c:v>739.424</c:v>
                </c:pt>
                <c:pt idx="158">
                  <c:v>739.377</c:v>
                </c:pt>
                <c:pt idx="159">
                  <c:v>739.083</c:v>
                </c:pt>
                <c:pt idx="160">
                  <c:v>738.697</c:v>
                </c:pt>
                <c:pt idx="161">
                  <c:v>736.918</c:v>
                </c:pt>
                <c:pt idx="162">
                  <c:v>737.458</c:v>
                </c:pt>
                <c:pt idx="163">
                  <c:v>737.954</c:v>
                </c:pt>
                <c:pt idx="164">
                  <c:v>737.971</c:v>
                </c:pt>
                <c:pt idx="165">
                  <c:v>739.132</c:v>
                </c:pt>
                <c:pt idx="166">
                  <c:v>739.346</c:v>
                </c:pt>
                <c:pt idx="167">
                  <c:v>740.328</c:v>
                </c:pt>
                <c:pt idx="168">
                  <c:v>740.562</c:v>
                </c:pt>
                <c:pt idx="169">
                  <c:v>740.53</c:v>
                </c:pt>
                <c:pt idx="170">
                  <c:v>740.627</c:v>
                </c:pt>
                <c:pt idx="171">
                  <c:v>741.378</c:v>
                </c:pt>
                <c:pt idx="172">
                  <c:v>740.964</c:v>
                </c:pt>
                <c:pt idx="173">
                  <c:v>741.18</c:v>
                </c:pt>
                <c:pt idx="174">
                  <c:v>740.815</c:v>
                </c:pt>
                <c:pt idx="175">
                  <c:v>740.685</c:v>
                </c:pt>
                <c:pt idx="176">
                  <c:v>740.467</c:v>
                </c:pt>
                <c:pt idx="177">
                  <c:v>740.772</c:v>
                </c:pt>
                <c:pt idx="178">
                  <c:v>741.021</c:v>
                </c:pt>
                <c:pt idx="179">
                  <c:v>740.536</c:v>
                </c:pt>
                <c:pt idx="180">
                  <c:v>740.343</c:v>
                </c:pt>
                <c:pt idx="181">
                  <c:v>740.854</c:v>
                </c:pt>
                <c:pt idx="182">
                  <c:v>740.387</c:v>
                </c:pt>
                <c:pt idx="183">
                  <c:v>739.186</c:v>
                </c:pt>
                <c:pt idx="184">
                  <c:v>737.641</c:v>
                </c:pt>
                <c:pt idx="185">
                  <c:v>736.318</c:v>
                </c:pt>
                <c:pt idx="186">
                  <c:v>735.739</c:v>
                </c:pt>
                <c:pt idx="187">
                  <c:v>733.735</c:v>
                </c:pt>
                <c:pt idx="188">
                  <c:v>730.644</c:v>
                </c:pt>
                <c:pt idx="189">
                  <c:v>728.165</c:v>
                </c:pt>
                <c:pt idx="190">
                  <c:v>726.136</c:v>
                </c:pt>
                <c:pt idx="191">
                  <c:v>724.683</c:v>
                </c:pt>
                <c:pt idx="192">
                  <c:v>723.291</c:v>
                </c:pt>
                <c:pt idx="193">
                  <c:v>720.832</c:v>
                </c:pt>
                <c:pt idx="194">
                  <c:v>718.386</c:v>
                </c:pt>
                <c:pt idx="195">
                  <c:v>717.008</c:v>
                </c:pt>
                <c:pt idx="196">
                  <c:v>715.596</c:v>
                </c:pt>
                <c:pt idx="197">
                  <c:v>713.866</c:v>
                </c:pt>
                <c:pt idx="198">
                  <c:v>713.574</c:v>
                </c:pt>
                <c:pt idx="199">
                  <c:v>712.594</c:v>
                </c:pt>
                <c:pt idx="200">
                  <c:v>712.074</c:v>
                </c:pt>
                <c:pt idx="201">
                  <c:v>711.08</c:v>
                </c:pt>
                <c:pt idx="202">
                  <c:v>710.518</c:v>
                </c:pt>
                <c:pt idx="203">
                  <c:v>710.217</c:v>
                </c:pt>
                <c:pt idx="204">
                  <c:v>711.075</c:v>
                </c:pt>
                <c:pt idx="205">
                  <c:v>711.372</c:v>
                </c:pt>
                <c:pt idx="206">
                  <c:v>711.129</c:v>
                </c:pt>
                <c:pt idx="207">
                  <c:v>710.79</c:v>
                </c:pt>
                <c:pt idx="208">
                  <c:v>711.232</c:v>
                </c:pt>
                <c:pt idx="209">
                  <c:v>711.489</c:v>
                </c:pt>
                <c:pt idx="210">
                  <c:v>711.759</c:v>
                </c:pt>
                <c:pt idx="211">
                  <c:v>712.593</c:v>
                </c:pt>
                <c:pt idx="212">
                  <c:v>712.43</c:v>
                </c:pt>
                <c:pt idx="213">
                  <c:v>712.734</c:v>
                </c:pt>
                <c:pt idx="214">
                  <c:v>712.839</c:v>
                </c:pt>
                <c:pt idx="215">
                  <c:v>714.009</c:v>
                </c:pt>
                <c:pt idx="216">
                  <c:v>714.123</c:v>
                </c:pt>
                <c:pt idx="217">
                  <c:v>714.059</c:v>
                </c:pt>
                <c:pt idx="218">
                  <c:v>714.899</c:v>
                </c:pt>
                <c:pt idx="219">
                  <c:v>715.146</c:v>
                </c:pt>
                <c:pt idx="220">
                  <c:v>713.746</c:v>
                </c:pt>
                <c:pt idx="221">
                  <c:v>713.683</c:v>
                </c:pt>
                <c:pt idx="222">
                  <c:v>714.67</c:v>
                </c:pt>
                <c:pt idx="223">
                  <c:v>714.509</c:v>
                </c:pt>
                <c:pt idx="224">
                  <c:v>715.679</c:v>
                </c:pt>
                <c:pt idx="225">
                  <c:v>715.669</c:v>
                </c:pt>
                <c:pt idx="226">
                  <c:v>714.437</c:v>
                </c:pt>
                <c:pt idx="227">
                  <c:v>713.584</c:v>
                </c:pt>
                <c:pt idx="228">
                  <c:v>714.545</c:v>
                </c:pt>
                <c:pt idx="229">
                  <c:v>714.288</c:v>
                </c:pt>
                <c:pt idx="230">
                  <c:v>714.018</c:v>
                </c:pt>
                <c:pt idx="231">
                  <c:v>714.611</c:v>
                </c:pt>
                <c:pt idx="232">
                  <c:v>714.277</c:v>
                </c:pt>
                <c:pt idx="233">
                  <c:v>714.856</c:v>
                </c:pt>
                <c:pt idx="234">
                  <c:v>715.96</c:v>
                </c:pt>
                <c:pt idx="235">
                  <c:v>715.473</c:v>
                </c:pt>
                <c:pt idx="236">
                  <c:v>715.219</c:v>
                </c:pt>
                <c:pt idx="237">
                  <c:v>714.723</c:v>
                </c:pt>
                <c:pt idx="238">
                  <c:v>715.414</c:v>
                </c:pt>
                <c:pt idx="239">
                  <c:v>715.825</c:v>
                </c:pt>
                <c:pt idx="240">
                  <c:v>715.899</c:v>
                </c:pt>
                <c:pt idx="241">
                  <c:v>715.878</c:v>
                </c:pt>
                <c:pt idx="242">
                  <c:v>715.667</c:v>
                </c:pt>
                <c:pt idx="243">
                  <c:v>715.506</c:v>
                </c:pt>
                <c:pt idx="244">
                  <c:v>714.903</c:v>
                </c:pt>
                <c:pt idx="245">
                  <c:v>714.008</c:v>
                </c:pt>
                <c:pt idx="246">
                  <c:v>713.102</c:v>
                </c:pt>
                <c:pt idx="247">
                  <c:v>713.134</c:v>
                </c:pt>
                <c:pt idx="248">
                  <c:v>713.511</c:v>
                </c:pt>
                <c:pt idx="249">
                  <c:v>713.71</c:v>
                </c:pt>
                <c:pt idx="250">
                  <c:v>714.375</c:v>
                </c:pt>
                <c:pt idx="251">
                  <c:v>714.861</c:v>
                </c:pt>
                <c:pt idx="252">
                  <c:v>715.908</c:v>
                </c:pt>
                <c:pt idx="253">
                  <c:v>717.751</c:v>
                </c:pt>
                <c:pt idx="254">
                  <c:v>719.091</c:v>
                </c:pt>
                <c:pt idx="255">
                  <c:v>720.883</c:v>
                </c:pt>
                <c:pt idx="256">
                  <c:v>722.188</c:v>
                </c:pt>
                <c:pt idx="257">
                  <c:v>723.27</c:v>
                </c:pt>
                <c:pt idx="258">
                  <c:v>724.176</c:v>
                </c:pt>
                <c:pt idx="259">
                  <c:v>724.974</c:v>
                </c:pt>
                <c:pt idx="260">
                  <c:v>726.601</c:v>
                </c:pt>
                <c:pt idx="261">
                  <c:v>727.932</c:v>
                </c:pt>
                <c:pt idx="262">
                  <c:v>728.994</c:v>
                </c:pt>
                <c:pt idx="263">
                  <c:v>730.189</c:v>
                </c:pt>
                <c:pt idx="264">
                  <c:v>731.466</c:v>
                </c:pt>
                <c:pt idx="265">
                  <c:v>732.358</c:v>
                </c:pt>
                <c:pt idx="266">
                  <c:v>733.566</c:v>
                </c:pt>
                <c:pt idx="267">
                  <c:v>735.006</c:v>
                </c:pt>
                <c:pt idx="268">
                  <c:v>736.153</c:v>
                </c:pt>
                <c:pt idx="269">
                  <c:v>737.056</c:v>
                </c:pt>
                <c:pt idx="270">
                  <c:v>738.021</c:v>
                </c:pt>
                <c:pt idx="271">
                  <c:v>738.997</c:v>
                </c:pt>
                <c:pt idx="272">
                  <c:v>740.121</c:v>
                </c:pt>
                <c:pt idx="273">
                  <c:v>741.331</c:v>
                </c:pt>
                <c:pt idx="274">
                  <c:v>742.079</c:v>
                </c:pt>
                <c:pt idx="275">
                  <c:v>743.082</c:v>
                </c:pt>
                <c:pt idx="276">
                  <c:v>744.442</c:v>
                </c:pt>
                <c:pt idx="277">
                  <c:v>745.782</c:v>
                </c:pt>
                <c:pt idx="278">
                  <c:v>747.654</c:v>
                </c:pt>
                <c:pt idx="279">
                  <c:v>748.946</c:v>
                </c:pt>
                <c:pt idx="280">
                  <c:v>750.289</c:v>
                </c:pt>
                <c:pt idx="281">
                  <c:v>752.088</c:v>
                </c:pt>
                <c:pt idx="282">
                  <c:v>752.965</c:v>
                </c:pt>
                <c:pt idx="283">
                  <c:v>754.759</c:v>
                </c:pt>
                <c:pt idx="284">
                  <c:v>755.688</c:v>
                </c:pt>
                <c:pt idx="285">
                  <c:v>757.272</c:v>
                </c:pt>
                <c:pt idx="286">
                  <c:v>759.343</c:v>
                </c:pt>
                <c:pt idx="287">
                  <c:v>760.904</c:v>
                </c:pt>
                <c:pt idx="288">
                  <c:v>762.432</c:v>
                </c:pt>
                <c:pt idx="289">
                  <c:v>763.635</c:v>
                </c:pt>
                <c:pt idx="290">
                  <c:v>766.322</c:v>
                </c:pt>
                <c:pt idx="291">
                  <c:v>767.706</c:v>
                </c:pt>
                <c:pt idx="292">
                  <c:v>769.93</c:v>
                </c:pt>
                <c:pt idx="293">
                  <c:v>771.937</c:v>
                </c:pt>
                <c:pt idx="294">
                  <c:v>773.215</c:v>
                </c:pt>
                <c:pt idx="295">
                  <c:v>774.922</c:v>
                </c:pt>
                <c:pt idx="296">
                  <c:v>776.722</c:v>
                </c:pt>
                <c:pt idx="297">
                  <c:v>778.593</c:v>
                </c:pt>
                <c:pt idx="298">
                  <c:v>780.317</c:v>
                </c:pt>
                <c:pt idx="299">
                  <c:v>781.493</c:v>
                </c:pt>
                <c:pt idx="300">
                  <c:v>783.123</c:v>
                </c:pt>
                <c:pt idx="301">
                  <c:v>784.731</c:v>
                </c:pt>
                <c:pt idx="302">
                  <c:v>786.195</c:v>
                </c:pt>
                <c:pt idx="303">
                  <c:v>787.91</c:v>
                </c:pt>
                <c:pt idx="304">
                  <c:v>790.087</c:v>
                </c:pt>
                <c:pt idx="305">
                  <c:v>791.773</c:v>
                </c:pt>
                <c:pt idx="306">
                  <c:v>793.165</c:v>
                </c:pt>
                <c:pt idx="307">
                  <c:v>795.229</c:v>
                </c:pt>
                <c:pt idx="308">
                  <c:v>796.327</c:v>
                </c:pt>
                <c:pt idx="309">
                  <c:v>798.239</c:v>
                </c:pt>
                <c:pt idx="310">
                  <c:v>799.912</c:v>
                </c:pt>
                <c:pt idx="311">
                  <c:v>801.097</c:v>
                </c:pt>
                <c:pt idx="312">
                  <c:v>802.684</c:v>
                </c:pt>
                <c:pt idx="313">
                  <c:v>804.739</c:v>
                </c:pt>
                <c:pt idx="314">
                  <c:v>807.091</c:v>
                </c:pt>
                <c:pt idx="315">
                  <c:v>808.642</c:v>
                </c:pt>
                <c:pt idx="316">
                  <c:v>810.253</c:v>
                </c:pt>
                <c:pt idx="317">
                  <c:v>812.259</c:v>
                </c:pt>
                <c:pt idx="318">
                  <c:v>813.864</c:v>
                </c:pt>
                <c:pt idx="319">
                  <c:v>815.856</c:v>
                </c:pt>
                <c:pt idx="320">
                  <c:v>817.661</c:v>
                </c:pt>
                <c:pt idx="321">
                  <c:v>820.803</c:v>
                </c:pt>
                <c:pt idx="322">
                  <c:v>822.21</c:v>
                </c:pt>
                <c:pt idx="323">
                  <c:v>823.85</c:v>
                </c:pt>
                <c:pt idx="324">
                  <c:v>825.496</c:v>
                </c:pt>
                <c:pt idx="325">
                  <c:v>827.367</c:v>
                </c:pt>
                <c:pt idx="326">
                  <c:v>829.743</c:v>
                </c:pt>
                <c:pt idx="327">
                  <c:v>831.756</c:v>
                </c:pt>
                <c:pt idx="328">
                  <c:v>833.53</c:v>
                </c:pt>
                <c:pt idx="329">
                  <c:v>835.353</c:v>
                </c:pt>
                <c:pt idx="330">
                  <c:v>836.954</c:v>
                </c:pt>
                <c:pt idx="331">
                  <c:v>838.812</c:v>
                </c:pt>
                <c:pt idx="332">
                  <c:v>840.298</c:v>
                </c:pt>
                <c:pt idx="333">
                  <c:v>841.822</c:v>
                </c:pt>
                <c:pt idx="334">
                  <c:v>843.816</c:v>
                </c:pt>
                <c:pt idx="335">
                  <c:v>845.654</c:v>
                </c:pt>
                <c:pt idx="336">
                  <c:v>847.602</c:v>
                </c:pt>
                <c:pt idx="337">
                  <c:v>849.648</c:v>
                </c:pt>
                <c:pt idx="338">
                  <c:v>851.493</c:v>
                </c:pt>
                <c:pt idx="339">
                  <c:v>853.058</c:v>
                </c:pt>
                <c:pt idx="340">
                  <c:v>854.663</c:v>
                </c:pt>
                <c:pt idx="341">
                  <c:v>856.406</c:v>
                </c:pt>
                <c:pt idx="342">
                  <c:v>858.495</c:v>
                </c:pt>
                <c:pt idx="343">
                  <c:v>859.987</c:v>
                </c:pt>
                <c:pt idx="344">
                  <c:v>861.246</c:v>
                </c:pt>
                <c:pt idx="345">
                  <c:v>862.975</c:v>
                </c:pt>
                <c:pt idx="346">
                  <c:v>865.163</c:v>
                </c:pt>
                <c:pt idx="347">
                  <c:v>866.991</c:v>
                </c:pt>
                <c:pt idx="348">
                  <c:v>868.538</c:v>
                </c:pt>
                <c:pt idx="349">
                  <c:v>870.403</c:v>
                </c:pt>
                <c:pt idx="350">
                  <c:v>871.884</c:v>
                </c:pt>
                <c:pt idx="351">
                  <c:v>873.021</c:v>
                </c:pt>
                <c:pt idx="352">
                  <c:v>875.212</c:v>
                </c:pt>
                <c:pt idx="353">
                  <c:v>876.968</c:v>
                </c:pt>
                <c:pt idx="354">
                  <c:v>877.396</c:v>
                </c:pt>
                <c:pt idx="355">
                  <c:v>879.133</c:v>
                </c:pt>
                <c:pt idx="356">
                  <c:v>881.476</c:v>
                </c:pt>
                <c:pt idx="357">
                  <c:v>881.905</c:v>
                </c:pt>
                <c:pt idx="358">
                  <c:v>884.019</c:v>
                </c:pt>
                <c:pt idx="359">
                  <c:v>885.995</c:v>
                </c:pt>
                <c:pt idx="360">
                  <c:v>887.675</c:v>
                </c:pt>
                <c:pt idx="361">
                  <c:v>889.926</c:v>
                </c:pt>
                <c:pt idx="362">
                  <c:v>891.501</c:v>
                </c:pt>
                <c:pt idx="363">
                  <c:v>893.6</c:v>
                </c:pt>
                <c:pt idx="364">
                  <c:v>895.287</c:v>
                </c:pt>
                <c:pt idx="365">
                  <c:v>896.4</c:v>
                </c:pt>
                <c:pt idx="366">
                  <c:v>898.061</c:v>
                </c:pt>
                <c:pt idx="367">
                  <c:v>899.976</c:v>
                </c:pt>
                <c:pt idx="368">
                  <c:v>902.015</c:v>
                </c:pt>
                <c:pt idx="369">
                  <c:v>904.758</c:v>
                </c:pt>
                <c:pt idx="370">
                  <c:v>905.886</c:v>
                </c:pt>
                <c:pt idx="371">
                  <c:v>907.578</c:v>
                </c:pt>
                <c:pt idx="372">
                  <c:v>909.058</c:v>
                </c:pt>
                <c:pt idx="373">
                  <c:v>910.422</c:v>
                </c:pt>
                <c:pt idx="374">
                  <c:v>912.118</c:v>
                </c:pt>
                <c:pt idx="375">
                  <c:v>913.219</c:v>
                </c:pt>
                <c:pt idx="376">
                  <c:v>914.37</c:v>
                </c:pt>
                <c:pt idx="377">
                  <c:v>915.54</c:v>
                </c:pt>
                <c:pt idx="378">
                  <c:v>916.425</c:v>
                </c:pt>
                <c:pt idx="379">
                  <c:v>918.277</c:v>
                </c:pt>
                <c:pt idx="380">
                  <c:v>919.398</c:v>
                </c:pt>
                <c:pt idx="381">
                  <c:v>919.986</c:v>
                </c:pt>
                <c:pt idx="382">
                  <c:v>921.965</c:v>
                </c:pt>
                <c:pt idx="383">
                  <c:v>922.08</c:v>
                </c:pt>
                <c:pt idx="384">
                  <c:v>923.601</c:v>
                </c:pt>
                <c:pt idx="385">
                  <c:v>924.809</c:v>
                </c:pt>
                <c:pt idx="386">
                  <c:v>926.608</c:v>
                </c:pt>
                <c:pt idx="387">
                  <c:v>927.966</c:v>
                </c:pt>
                <c:pt idx="388">
                  <c:v>929.226</c:v>
                </c:pt>
                <c:pt idx="389">
                  <c:v>930.03</c:v>
                </c:pt>
                <c:pt idx="390">
                  <c:v>930.682</c:v>
                </c:pt>
                <c:pt idx="391">
                  <c:v>932.46</c:v>
                </c:pt>
                <c:pt idx="392">
                  <c:v>933.868</c:v>
                </c:pt>
                <c:pt idx="393">
                  <c:v>935.668</c:v>
                </c:pt>
                <c:pt idx="394">
                  <c:v>936.833</c:v>
                </c:pt>
                <c:pt idx="395">
                  <c:v>937.797</c:v>
                </c:pt>
                <c:pt idx="396">
                  <c:v>939.15</c:v>
                </c:pt>
                <c:pt idx="397">
                  <c:v>940.915</c:v>
                </c:pt>
                <c:pt idx="398">
                  <c:v>942.506</c:v>
                </c:pt>
                <c:pt idx="399">
                  <c:v>943.757</c:v>
                </c:pt>
                <c:pt idx="400">
                  <c:v>944.578</c:v>
                </c:pt>
                <c:pt idx="401">
                  <c:v>946.76</c:v>
                </c:pt>
                <c:pt idx="402">
                  <c:v>948.882</c:v>
                </c:pt>
                <c:pt idx="403">
                  <c:v>950.42</c:v>
                </c:pt>
                <c:pt idx="404">
                  <c:v>951.217</c:v>
                </c:pt>
                <c:pt idx="405">
                  <c:v>952.86</c:v>
                </c:pt>
                <c:pt idx="406">
                  <c:v>954.307</c:v>
                </c:pt>
                <c:pt idx="407">
                  <c:v>955.629</c:v>
                </c:pt>
                <c:pt idx="408">
                  <c:v>956.831</c:v>
                </c:pt>
                <c:pt idx="409">
                  <c:v>958.311</c:v>
                </c:pt>
                <c:pt idx="410">
                  <c:v>960.557</c:v>
                </c:pt>
                <c:pt idx="411">
                  <c:v>962.079</c:v>
                </c:pt>
                <c:pt idx="412">
                  <c:v>963.566</c:v>
                </c:pt>
                <c:pt idx="413">
                  <c:v>964.421</c:v>
                </c:pt>
                <c:pt idx="414">
                  <c:v>965.306</c:v>
                </c:pt>
                <c:pt idx="415">
                  <c:v>967.378</c:v>
                </c:pt>
                <c:pt idx="416">
                  <c:v>968.885</c:v>
                </c:pt>
                <c:pt idx="417">
                  <c:v>970.45</c:v>
                </c:pt>
                <c:pt idx="418">
                  <c:v>973.102</c:v>
                </c:pt>
                <c:pt idx="419">
                  <c:v>974.901</c:v>
                </c:pt>
                <c:pt idx="420">
                  <c:v>977.28</c:v>
                </c:pt>
                <c:pt idx="421">
                  <c:v>979.502</c:v>
                </c:pt>
                <c:pt idx="422">
                  <c:v>981.439</c:v>
                </c:pt>
                <c:pt idx="423">
                  <c:v>984.939</c:v>
                </c:pt>
                <c:pt idx="424">
                  <c:v>989.396</c:v>
                </c:pt>
                <c:pt idx="425">
                  <c:v>993.077</c:v>
                </c:pt>
                <c:pt idx="426">
                  <c:v>995.228</c:v>
                </c:pt>
                <c:pt idx="427">
                  <c:v>998.489</c:v>
                </c:pt>
                <c:pt idx="428">
                  <c:v>1004.31</c:v>
                </c:pt>
                <c:pt idx="429">
                  <c:v>1008.83</c:v>
                </c:pt>
                <c:pt idx="430">
                  <c:v>1010.32</c:v>
                </c:pt>
                <c:pt idx="431">
                  <c:v>1003.33</c:v>
                </c:pt>
                <c:pt idx="432">
                  <c:v>995.829</c:v>
                </c:pt>
                <c:pt idx="433">
                  <c:v>989.82</c:v>
                </c:pt>
                <c:pt idx="434">
                  <c:v>985.355</c:v>
                </c:pt>
                <c:pt idx="435">
                  <c:v>980.935</c:v>
                </c:pt>
                <c:pt idx="436">
                  <c:v>975.052</c:v>
                </c:pt>
                <c:pt idx="437">
                  <c:v>969.522</c:v>
                </c:pt>
                <c:pt idx="438">
                  <c:v>963.675</c:v>
                </c:pt>
                <c:pt idx="439">
                  <c:v>961.257</c:v>
                </c:pt>
                <c:pt idx="440">
                  <c:v>958.376</c:v>
                </c:pt>
                <c:pt idx="441">
                  <c:v>952.965</c:v>
                </c:pt>
                <c:pt idx="442">
                  <c:v>948.617</c:v>
                </c:pt>
                <c:pt idx="443">
                  <c:v>945.061</c:v>
                </c:pt>
                <c:pt idx="444">
                  <c:v>941.327</c:v>
                </c:pt>
                <c:pt idx="445">
                  <c:v>940.426</c:v>
                </c:pt>
                <c:pt idx="446">
                  <c:v>941</c:v>
                </c:pt>
                <c:pt idx="447">
                  <c:v>940.807</c:v>
                </c:pt>
                <c:pt idx="448">
                  <c:v>940.728</c:v>
                </c:pt>
                <c:pt idx="449">
                  <c:v>939.872</c:v>
                </c:pt>
                <c:pt idx="450">
                  <c:v>938.863</c:v>
                </c:pt>
                <c:pt idx="451">
                  <c:v>939.028</c:v>
                </c:pt>
                <c:pt idx="452">
                  <c:v>940.066</c:v>
                </c:pt>
                <c:pt idx="453">
                  <c:v>940.356</c:v>
                </c:pt>
                <c:pt idx="454">
                  <c:v>941.2</c:v>
                </c:pt>
                <c:pt idx="455">
                  <c:v>940.355</c:v>
                </c:pt>
                <c:pt idx="456">
                  <c:v>939.163</c:v>
                </c:pt>
                <c:pt idx="457">
                  <c:v>939.169</c:v>
                </c:pt>
                <c:pt idx="458">
                  <c:v>939.259</c:v>
                </c:pt>
                <c:pt idx="459">
                  <c:v>940.614</c:v>
                </c:pt>
                <c:pt idx="460">
                  <c:v>941.808</c:v>
                </c:pt>
                <c:pt idx="461">
                  <c:v>942.075</c:v>
                </c:pt>
                <c:pt idx="462">
                  <c:v>941.229</c:v>
                </c:pt>
                <c:pt idx="463">
                  <c:v>940.441</c:v>
                </c:pt>
                <c:pt idx="464">
                  <c:v>940.183</c:v>
                </c:pt>
                <c:pt idx="465">
                  <c:v>939.908</c:v>
                </c:pt>
                <c:pt idx="466">
                  <c:v>939.657</c:v>
                </c:pt>
                <c:pt idx="467">
                  <c:v>938.011</c:v>
                </c:pt>
                <c:pt idx="468">
                  <c:v>940.585</c:v>
                </c:pt>
                <c:pt idx="469">
                  <c:v>942.673</c:v>
                </c:pt>
                <c:pt idx="470">
                  <c:v>941.145</c:v>
                </c:pt>
                <c:pt idx="471">
                  <c:v>939.861</c:v>
                </c:pt>
                <c:pt idx="472">
                  <c:v>939.84</c:v>
                </c:pt>
                <c:pt idx="473">
                  <c:v>941.162</c:v>
                </c:pt>
                <c:pt idx="474">
                  <c:v>940.512</c:v>
                </c:pt>
                <c:pt idx="475">
                  <c:v>939.66</c:v>
                </c:pt>
                <c:pt idx="476">
                  <c:v>939.816</c:v>
                </c:pt>
                <c:pt idx="477">
                  <c:v>939.489</c:v>
                </c:pt>
                <c:pt idx="478">
                  <c:v>940.562</c:v>
                </c:pt>
                <c:pt idx="479">
                  <c:v>941.097</c:v>
                </c:pt>
                <c:pt idx="480">
                  <c:v>941.424</c:v>
                </c:pt>
                <c:pt idx="481">
                  <c:v>941.083</c:v>
                </c:pt>
                <c:pt idx="482">
                  <c:v>938.766</c:v>
                </c:pt>
                <c:pt idx="483">
                  <c:v>939.377</c:v>
                </c:pt>
                <c:pt idx="484">
                  <c:v>941.735</c:v>
                </c:pt>
                <c:pt idx="485">
                  <c:v>941.261</c:v>
                </c:pt>
                <c:pt idx="486">
                  <c:v>938.641</c:v>
                </c:pt>
                <c:pt idx="487">
                  <c:v>938.317</c:v>
                </c:pt>
                <c:pt idx="488">
                  <c:v>939.743</c:v>
                </c:pt>
                <c:pt idx="489">
                  <c:v>939.523</c:v>
                </c:pt>
                <c:pt idx="490">
                  <c:v>940.982</c:v>
                </c:pt>
                <c:pt idx="491">
                  <c:v>942.235</c:v>
                </c:pt>
                <c:pt idx="492">
                  <c:v>940.332</c:v>
                </c:pt>
                <c:pt idx="493">
                  <c:v>939.463</c:v>
                </c:pt>
                <c:pt idx="494">
                  <c:v>940.303</c:v>
                </c:pt>
                <c:pt idx="495">
                  <c:v>939.13</c:v>
                </c:pt>
                <c:pt idx="496">
                  <c:v>939.517</c:v>
                </c:pt>
                <c:pt idx="497">
                  <c:v>940.276</c:v>
                </c:pt>
                <c:pt idx="498">
                  <c:v>939.255</c:v>
                </c:pt>
                <c:pt idx="499">
                  <c:v>937.738</c:v>
                </c:pt>
                <c:pt idx="500">
                  <c:v>937.89</c:v>
                </c:pt>
                <c:pt idx="501">
                  <c:v>939.541</c:v>
                </c:pt>
                <c:pt idx="502">
                  <c:v>940.075</c:v>
                </c:pt>
                <c:pt idx="503">
                  <c:v>938.467</c:v>
                </c:pt>
                <c:pt idx="504">
                  <c:v>938.053</c:v>
                </c:pt>
                <c:pt idx="505">
                  <c:v>938.844</c:v>
                </c:pt>
                <c:pt idx="506">
                  <c:v>939.084</c:v>
                </c:pt>
                <c:pt idx="507">
                  <c:v>939.092</c:v>
                </c:pt>
                <c:pt idx="508">
                  <c:v>939.261</c:v>
                </c:pt>
                <c:pt idx="509">
                  <c:v>939.035</c:v>
                </c:pt>
                <c:pt idx="510">
                  <c:v>938.517</c:v>
                </c:pt>
                <c:pt idx="511">
                  <c:v>937.075</c:v>
                </c:pt>
                <c:pt idx="512">
                  <c:v>938.118</c:v>
                </c:pt>
                <c:pt idx="513">
                  <c:v>938.182</c:v>
                </c:pt>
                <c:pt idx="514">
                  <c:v>937.216</c:v>
                </c:pt>
                <c:pt idx="515">
                  <c:v>937.408</c:v>
                </c:pt>
                <c:pt idx="516">
                  <c:v>938.836</c:v>
                </c:pt>
                <c:pt idx="517">
                  <c:v>939.767</c:v>
                </c:pt>
                <c:pt idx="518">
                  <c:v>939.891</c:v>
                </c:pt>
                <c:pt idx="519">
                  <c:v>939.313</c:v>
                </c:pt>
                <c:pt idx="520">
                  <c:v>939.592</c:v>
                </c:pt>
                <c:pt idx="521">
                  <c:v>939.695</c:v>
                </c:pt>
                <c:pt idx="522">
                  <c:v>938.787</c:v>
                </c:pt>
                <c:pt idx="523">
                  <c:v>938.96</c:v>
                </c:pt>
                <c:pt idx="524">
                  <c:v>938.788</c:v>
                </c:pt>
                <c:pt idx="525">
                  <c:v>938.643</c:v>
                </c:pt>
                <c:pt idx="526">
                  <c:v>938.571</c:v>
                </c:pt>
                <c:pt idx="527">
                  <c:v>937.76</c:v>
                </c:pt>
                <c:pt idx="528">
                  <c:v>938.107</c:v>
                </c:pt>
                <c:pt idx="529">
                  <c:v>940.141</c:v>
                </c:pt>
                <c:pt idx="530">
                  <c:v>939.589</c:v>
                </c:pt>
                <c:pt idx="531">
                  <c:v>939.57</c:v>
                </c:pt>
                <c:pt idx="532">
                  <c:v>940.21</c:v>
                </c:pt>
                <c:pt idx="533">
                  <c:v>941.219</c:v>
                </c:pt>
                <c:pt idx="534">
                  <c:v>940.876</c:v>
                </c:pt>
                <c:pt idx="535">
                  <c:v>940.832</c:v>
                </c:pt>
                <c:pt idx="536">
                  <c:v>941.814</c:v>
                </c:pt>
                <c:pt idx="537">
                  <c:v>941.44</c:v>
                </c:pt>
                <c:pt idx="538">
                  <c:v>940.245</c:v>
                </c:pt>
                <c:pt idx="539">
                  <c:v>940.271</c:v>
                </c:pt>
                <c:pt idx="540">
                  <c:v>941.083</c:v>
                </c:pt>
                <c:pt idx="541">
                  <c:v>941.334</c:v>
                </c:pt>
                <c:pt idx="542">
                  <c:v>941.957</c:v>
                </c:pt>
                <c:pt idx="543">
                  <c:v>942.219</c:v>
                </c:pt>
                <c:pt idx="544">
                  <c:v>941.731</c:v>
                </c:pt>
                <c:pt idx="545">
                  <c:v>942.05</c:v>
                </c:pt>
                <c:pt idx="546">
                  <c:v>941.611</c:v>
                </c:pt>
                <c:pt idx="547">
                  <c:v>940.827</c:v>
                </c:pt>
                <c:pt idx="548">
                  <c:v>940.497</c:v>
                </c:pt>
                <c:pt idx="549">
                  <c:v>940.539</c:v>
                </c:pt>
                <c:pt idx="550">
                  <c:v>938.548</c:v>
                </c:pt>
                <c:pt idx="551">
                  <c:v>937.546</c:v>
                </c:pt>
                <c:pt idx="552">
                  <c:v>939.472</c:v>
                </c:pt>
                <c:pt idx="553">
                  <c:v>939.603</c:v>
                </c:pt>
                <c:pt idx="554">
                  <c:v>939.411</c:v>
                </c:pt>
                <c:pt idx="555">
                  <c:v>939.462</c:v>
                </c:pt>
                <c:pt idx="556">
                  <c:v>939.399</c:v>
                </c:pt>
                <c:pt idx="557">
                  <c:v>939.399</c:v>
                </c:pt>
                <c:pt idx="558">
                  <c:v>939.619</c:v>
                </c:pt>
                <c:pt idx="559">
                  <c:v>940.193</c:v>
                </c:pt>
                <c:pt idx="560">
                  <c:v>940.776</c:v>
                </c:pt>
                <c:pt idx="561">
                  <c:v>941.008</c:v>
                </c:pt>
                <c:pt idx="562">
                  <c:v>941.335</c:v>
                </c:pt>
                <c:pt idx="563">
                  <c:v>940.407</c:v>
                </c:pt>
                <c:pt idx="564">
                  <c:v>941.594</c:v>
                </c:pt>
                <c:pt idx="565">
                  <c:v>942.28</c:v>
                </c:pt>
                <c:pt idx="566">
                  <c:v>942.289</c:v>
                </c:pt>
                <c:pt idx="567">
                  <c:v>941.555</c:v>
                </c:pt>
                <c:pt idx="568">
                  <c:v>940.02</c:v>
                </c:pt>
                <c:pt idx="569">
                  <c:v>938.866</c:v>
                </c:pt>
                <c:pt idx="570">
                  <c:v>939.159</c:v>
                </c:pt>
                <c:pt idx="571">
                  <c:v>939.528</c:v>
                </c:pt>
                <c:pt idx="572">
                  <c:v>940.131</c:v>
                </c:pt>
                <c:pt idx="573">
                  <c:v>940.69</c:v>
                </c:pt>
                <c:pt idx="574">
                  <c:v>941.037</c:v>
                </c:pt>
                <c:pt idx="575">
                  <c:v>941.356</c:v>
                </c:pt>
                <c:pt idx="576">
                  <c:v>940.912</c:v>
                </c:pt>
                <c:pt idx="577">
                  <c:v>939.862</c:v>
                </c:pt>
                <c:pt idx="578">
                  <c:v>939.93</c:v>
                </c:pt>
                <c:pt idx="579">
                  <c:v>940.585</c:v>
                </c:pt>
                <c:pt idx="580">
                  <c:v>940.222</c:v>
                </c:pt>
                <c:pt idx="581">
                  <c:v>940.312</c:v>
                </c:pt>
                <c:pt idx="582">
                  <c:v>940.866</c:v>
                </c:pt>
                <c:pt idx="583">
                  <c:v>942.77</c:v>
                </c:pt>
                <c:pt idx="584">
                  <c:v>942.421</c:v>
                </c:pt>
                <c:pt idx="585">
                  <c:v>940.949</c:v>
                </c:pt>
                <c:pt idx="586">
                  <c:v>940.333</c:v>
                </c:pt>
                <c:pt idx="587">
                  <c:v>939.428</c:v>
                </c:pt>
                <c:pt idx="588">
                  <c:v>938.525</c:v>
                </c:pt>
                <c:pt idx="589">
                  <c:v>938.387</c:v>
                </c:pt>
                <c:pt idx="590">
                  <c:v>938.621</c:v>
                </c:pt>
                <c:pt idx="591">
                  <c:v>937.854</c:v>
                </c:pt>
                <c:pt idx="592">
                  <c:v>937.357</c:v>
                </c:pt>
                <c:pt idx="593">
                  <c:v>937.677</c:v>
                </c:pt>
                <c:pt idx="594">
                  <c:v>936.575</c:v>
                </c:pt>
                <c:pt idx="595">
                  <c:v>938.391</c:v>
                </c:pt>
                <c:pt idx="596">
                  <c:v>938.965</c:v>
                </c:pt>
                <c:pt idx="597">
                  <c:v>939.922</c:v>
                </c:pt>
                <c:pt idx="598">
                  <c:v>941.093</c:v>
                </c:pt>
                <c:pt idx="599">
                  <c:v>941.699</c:v>
                </c:pt>
                <c:pt idx="600">
                  <c:v>943.249</c:v>
                </c:pt>
                <c:pt idx="601">
                  <c:v>943.64</c:v>
                </c:pt>
                <c:pt idx="602">
                  <c:v>946.029</c:v>
                </c:pt>
                <c:pt idx="603">
                  <c:v>949.051</c:v>
                </c:pt>
                <c:pt idx="604">
                  <c:v>950.153</c:v>
                </c:pt>
                <c:pt idx="605">
                  <c:v>951.53</c:v>
                </c:pt>
                <c:pt idx="606">
                  <c:v>953.295</c:v>
                </c:pt>
                <c:pt idx="607">
                  <c:v>955.276</c:v>
                </c:pt>
                <c:pt idx="608">
                  <c:v>957.564</c:v>
                </c:pt>
                <c:pt idx="609">
                  <c:v>959.999</c:v>
                </c:pt>
                <c:pt idx="610">
                  <c:v>962.694</c:v>
                </c:pt>
                <c:pt idx="611">
                  <c:v>964.728</c:v>
                </c:pt>
                <c:pt idx="612">
                  <c:v>967.535</c:v>
                </c:pt>
                <c:pt idx="613">
                  <c:v>969.742</c:v>
                </c:pt>
                <c:pt idx="614">
                  <c:v>972.582</c:v>
                </c:pt>
                <c:pt idx="615">
                  <c:v>975.486</c:v>
                </c:pt>
                <c:pt idx="616">
                  <c:v>977.253</c:v>
                </c:pt>
                <c:pt idx="617">
                  <c:v>979.734</c:v>
                </c:pt>
                <c:pt idx="618">
                  <c:v>982.54</c:v>
                </c:pt>
                <c:pt idx="619">
                  <c:v>985.144</c:v>
                </c:pt>
                <c:pt idx="620">
                  <c:v>988.497</c:v>
                </c:pt>
                <c:pt idx="621">
                  <c:v>992.235</c:v>
                </c:pt>
                <c:pt idx="622">
                  <c:v>994.927</c:v>
                </c:pt>
                <c:pt idx="623">
                  <c:v>999.905</c:v>
                </c:pt>
                <c:pt idx="624">
                  <c:v>1004.01</c:v>
                </c:pt>
                <c:pt idx="625">
                  <c:v>1006.59</c:v>
                </c:pt>
                <c:pt idx="626">
                  <c:v>1007.18</c:v>
                </c:pt>
                <c:pt idx="627">
                  <c:v>1001.21</c:v>
                </c:pt>
                <c:pt idx="628">
                  <c:v>992.397</c:v>
                </c:pt>
                <c:pt idx="629">
                  <c:v>984.636</c:v>
                </c:pt>
                <c:pt idx="630">
                  <c:v>979.54</c:v>
                </c:pt>
                <c:pt idx="631">
                  <c:v>976.852</c:v>
                </c:pt>
                <c:pt idx="632">
                  <c:v>974.819</c:v>
                </c:pt>
                <c:pt idx="633">
                  <c:v>972.277</c:v>
                </c:pt>
                <c:pt idx="634">
                  <c:v>970.207</c:v>
                </c:pt>
                <c:pt idx="635">
                  <c:v>970.622</c:v>
                </c:pt>
                <c:pt idx="636">
                  <c:v>970.671</c:v>
                </c:pt>
                <c:pt idx="637">
                  <c:v>970.054</c:v>
                </c:pt>
                <c:pt idx="638">
                  <c:v>969.616</c:v>
                </c:pt>
                <c:pt idx="639">
                  <c:v>970.122</c:v>
                </c:pt>
                <c:pt idx="640">
                  <c:v>968.659</c:v>
                </c:pt>
                <c:pt idx="641">
                  <c:v>968.563</c:v>
                </c:pt>
                <c:pt idx="642">
                  <c:v>968.896</c:v>
                </c:pt>
                <c:pt idx="643">
                  <c:v>966.482</c:v>
                </c:pt>
                <c:pt idx="644">
                  <c:v>964.725</c:v>
                </c:pt>
                <c:pt idx="645">
                  <c:v>964.469</c:v>
                </c:pt>
                <c:pt idx="646">
                  <c:v>966.077</c:v>
                </c:pt>
                <c:pt idx="647">
                  <c:v>966.008</c:v>
                </c:pt>
                <c:pt idx="648">
                  <c:v>963.486</c:v>
                </c:pt>
                <c:pt idx="649">
                  <c:v>961.978</c:v>
                </c:pt>
                <c:pt idx="650">
                  <c:v>960.868</c:v>
                </c:pt>
                <c:pt idx="651">
                  <c:v>957.831</c:v>
                </c:pt>
                <c:pt idx="652">
                  <c:v>955.819</c:v>
                </c:pt>
                <c:pt idx="653">
                  <c:v>955.274</c:v>
                </c:pt>
                <c:pt idx="654">
                  <c:v>952.884</c:v>
                </c:pt>
                <c:pt idx="655">
                  <c:v>949.912</c:v>
                </c:pt>
                <c:pt idx="656">
                  <c:v>949.097</c:v>
                </c:pt>
                <c:pt idx="657">
                  <c:v>948.368</c:v>
                </c:pt>
                <c:pt idx="658">
                  <c:v>947.828</c:v>
                </c:pt>
                <c:pt idx="659">
                  <c:v>947.464</c:v>
                </c:pt>
                <c:pt idx="660">
                  <c:v>946.287</c:v>
                </c:pt>
                <c:pt idx="661">
                  <c:v>943.849</c:v>
                </c:pt>
                <c:pt idx="662">
                  <c:v>942.448</c:v>
                </c:pt>
                <c:pt idx="663">
                  <c:v>941.846</c:v>
                </c:pt>
                <c:pt idx="664">
                  <c:v>941.051</c:v>
                </c:pt>
                <c:pt idx="665">
                  <c:v>940.678</c:v>
                </c:pt>
                <c:pt idx="666">
                  <c:v>939.966</c:v>
                </c:pt>
                <c:pt idx="667">
                  <c:v>939.693</c:v>
                </c:pt>
                <c:pt idx="668">
                  <c:v>937.113</c:v>
                </c:pt>
                <c:pt idx="669">
                  <c:v>936.028</c:v>
                </c:pt>
                <c:pt idx="670">
                  <c:v>934.909</c:v>
                </c:pt>
                <c:pt idx="671">
                  <c:v>932.146</c:v>
                </c:pt>
                <c:pt idx="672">
                  <c:v>931.897</c:v>
                </c:pt>
                <c:pt idx="673">
                  <c:v>930.193</c:v>
                </c:pt>
                <c:pt idx="674">
                  <c:v>928.016</c:v>
                </c:pt>
                <c:pt idx="675">
                  <c:v>927.293</c:v>
                </c:pt>
                <c:pt idx="676">
                  <c:v>924.942</c:v>
                </c:pt>
                <c:pt idx="677">
                  <c:v>922.004</c:v>
                </c:pt>
                <c:pt idx="678">
                  <c:v>920.591</c:v>
                </c:pt>
                <c:pt idx="679">
                  <c:v>919.137</c:v>
                </c:pt>
                <c:pt idx="680">
                  <c:v>916.975</c:v>
                </c:pt>
                <c:pt idx="681">
                  <c:v>916.067</c:v>
                </c:pt>
                <c:pt idx="682">
                  <c:v>915.02</c:v>
                </c:pt>
                <c:pt idx="683">
                  <c:v>913.363</c:v>
                </c:pt>
                <c:pt idx="684">
                  <c:v>912.034</c:v>
                </c:pt>
                <c:pt idx="685">
                  <c:v>910.207</c:v>
                </c:pt>
                <c:pt idx="686">
                  <c:v>909.346</c:v>
                </c:pt>
                <c:pt idx="687">
                  <c:v>908.319</c:v>
                </c:pt>
                <c:pt idx="688">
                  <c:v>907.324</c:v>
                </c:pt>
                <c:pt idx="689">
                  <c:v>905.399</c:v>
                </c:pt>
                <c:pt idx="690">
                  <c:v>904.187</c:v>
                </c:pt>
                <c:pt idx="691">
                  <c:v>903.64</c:v>
                </c:pt>
                <c:pt idx="692">
                  <c:v>902.979</c:v>
                </c:pt>
                <c:pt idx="693">
                  <c:v>901.367</c:v>
                </c:pt>
                <c:pt idx="694">
                  <c:v>899.131</c:v>
                </c:pt>
                <c:pt idx="695">
                  <c:v>898.135</c:v>
                </c:pt>
                <c:pt idx="696">
                  <c:v>896.737</c:v>
                </c:pt>
                <c:pt idx="697">
                  <c:v>895.759</c:v>
                </c:pt>
                <c:pt idx="698">
                  <c:v>895.079</c:v>
                </c:pt>
                <c:pt idx="699">
                  <c:v>894.327</c:v>
                </c:pt>
                <c:pt idx="700">
                  <c:v>892.911</c:v>
                </c:pt>
                <c:pt idx="701">
                  <c:v>891.34</c:v>
                </c:pt>
                <c:pt idx="702">
                  <c:v>889.103</c:v>
                </c:pt>
                <c:pt idx="703">
                  <c:v>887.311</c:v>
                </c:pt>
                <c:pt idx="704">
                  <c:v>885.916</c:v>
                </c:pt>
                <c:pt idx="705">
                  <c:v>885.779</c:v>
                </c:pt>
                <c:pt idx="706">
                  <c:v>885.154</c:v>
                </c:pt>
                <c:pt idx="707">
                  <c:v>884.613</c:v>
                </c:pt>
                <c:pt idx="708">
                  <c:v>882.979</c:v>
                </c:pt>
                <c:pt idx="709">
                  <c:v>882.258</c:v>
                </c:pt>
                <c:pt idx="710">
                  <c:v>882.275</c:v>
                </c:pt>
                <c:pt idx="711">
                  <c:v>881.98</c:v>
                </c:pt>
                <c:pt idx="712">
                  <c:v>881.476</c:v>
                </c:pt>
                <c:pt idx="713">
                  <c:v>879.904</c:v>
                </c:pt>
                <c:pt idx="714">
                  <c:v>879.537</c:v>
                </c:pt>
                <c:pt idx="715">
                  <c:v>878.812</c:v>
                </c:pt>
                <c:pt idx="716">
                  <c:v>877.126</c:v>
                </c:pt>
                <c:pt idx="717">
                  <c:v>874.864</c:v>
                </c:pt>
                <c:pt idx="718">
                  <c:v>873.207</c:v>
                </c:pt>
                <c:pt idx="719">
                  <c:v>872.848</c:v>
                </c:pt>
                <c:pt idx="720">
                  <c:v>871.651</c:v>
                </c:pt>
                <c:pt idx="721">
                  <c:v>869.788</c:v>
                </c:pt>
                <c:pt idx="722">
                  <c:v>868.017</c:v>
                </c:pt>
                <c:pt idx="723">
                  <c:v>866.679</c:v>
                </c:pt>
                <c:pt idx="724">
                  <c:v>865.468</c:v>
                </c:pt>
                <c:pt idx="725">
                  <c:v>864.348</c:v>
                </c:pt>
                <c:pt idx="726">
                  <c:v>862.87</c:v>
                </c:pt>
                <c:pt idx="727">
                  <c:v>861.315</c:v>
                </c:pt>
                <c:pt idx="728">
                  <c:v>859.066</c:v>
                </c:pt>
                <c:pt idx="729">
                  <c:v>856.955</c:v>
                </c:pt>
                <c:pt idx="730">
                  <c:v>856.13</c:v>
                </c:pt>
                <c:pt idx="731">
                  <c:v>855.324</c:v>
                </c:pt>
                <c:pt idx="732">
                  <c:v>853.268</c:v>
                </c:pt>
                <c:pt idx="733">
                  <c:v>852.231</c:v>
                </c:pt>
                <c:pt idx="734">
                  <c:v>851.46</c:v>
                </c:pt>
                <c:pt idx="735">
                  <c:v>849.819</c:v>
                </c:pt>
                <c:pt idx="736">
                  <c:v>847.571</c:v>
                </c:pt>
                <c:pt idx="737">
                  <c:v>846.3</c:v>
                </c:pt>
                <c:pt idx="738">
                  <c:v>844.503</c:v>
                </c:pt>
                <c:pt idx="739">
                  <c:v>843.621</c:v>
                </c:pt>
                <c:pt idx="740">
                  <c:v>842.022</c:v>
                </c:pt>
                <c:pt idx="741">
                  <c:v>840.17</c:v>
                </c:pt>
                <c:pt idx="742">
                  <c:v>838.819</c:v>
                </c:pt>
                <c:pt idx="743">
                  <c:v>836.039</c:v>
                </c:pt>
                <c:pt idx="744">
                  <c:v>833.23</c:v>
                </c:pt>
                <c:pt idx="745">
                  <c:v>831.77</c:v>
                </c:pt>
                <c:pt idx="746">
                  <c:v>830.626</c:v>
                </c:pt>
                <c:pt idx="747">
                  <c:v>828.081</c:v>
                </c:pt>
                <c:pt idx="748">
                  <c:v>825.944</c:v>
                </c:pt>
                <c:pt idx="749">
                  <c:v>824.264</c:v>
                </c:pt>
                <c:pt idx="750">
                  <c:v>822.256</c:v>
                </c:pt>
                <c:pt idx="751">
                  <c:v>820.124</c:v>
                </c:pt>
                <c:pt idx="752">
                  <c:v>818.264</c:v>
                </c:pt>
                <c:pt idx="753">
                  <c:v>816.673</c:v>
                </c:pt>
                <c:pt idx="754">
                  <c:v>814.588</c:v>
                </c:pt>
                <c:pt idx="755">
                  <c:v>812.442</c:v>
                </c:pt>
                <c:pt idx="756">
                  <c:v>810.921</c:v>
                </c:pt>
                <c:pt idx="757">
                  <c:v>809.892</c:v>
                </c:pt>
                <c:pt idx="758">
                  <c:v>808.01</c:v>
                </c:pt>
                <c:pt idx="759">
                  <c:v>806.029</c:v>
                </c:pt>
                <c:pt idx="760">
                  <c:v>803.974</c:v>
                </c:pt>
                <c:pt idx="761">
                  <c:v>802.703</c:v>
                </c:pt>
                <c:pt idx="762">
                  <c:v>800.982</c:v>
                </c:pt>
                <c:pt idx="763">
                  <c:v>798.825</c:v>
                </c:pt>
                <c:pt idx="764">
                  <c:v>796.22</c:v>
                </c:pt>
                <c:pt idx="765">
                  <c:v>794.595</c:v>
                </c:pt>
                <c:pt idx="766">
                  <c:v>792.078</c:v>
                </c:pt>
                <c:pt idx="767">
                  <c:v>790.607</c:v>
                </c:pt>
                <c:pt idx="768">
                  <c:v>789.834</c:v>
                </c:pt>
                <c:pt idx="769">
                  <c:v>788.174</c:v>
                </c:pt>
                <c:pt idx="770">
                  <c:v>785.961</c:v>
                </c:pt>
                <c:pt idx="771">
                  <c:v>783.582</c:v>
                </c:pt>
                <c:pt idx="772">
                  <c:v>781.477</c:v>
                </c:pt>
                <c:pt idx="773">
                  <c:v>779.569</c:v>
                </c:pt>
                <c:pt idx="774">
                  <c:v>778.411</c:v>
                </c:pt>
                <c:pt idx="775">
                  <c:v>777.124</c:v>
                </c:pt>
                <c:pt idx="776">
                  <c:v>775.935</c:v>
                </c:pt>
                <c:pt idx="777">
                  <c:v>773.493</c:v>
                </c:pt>
                <c:pt idx="778">
                  <c:v>771.212</c:v>
                </c:pt>
                <c:pt idx="779">
                  <c:v>768.95</c:v>
                </c:pt>
                <c:pt idx="780">
                  <c:v>768.112</c:v>
                </c:pt>
                <c:pt idx="781">
                  <c:v>767.898</c:v>
                </c:pt>
                <c:pt idx="782">
                  <c:v>768.442</c:v>
                </c:pt>
                <c:pt idx="783">
                  <c:v>768.685</c:v>
                </c:pt>
                <c:pt idx="784">
                  <c:v>767.949</c:v>
                </c:pt>
                <c:pt idx="785">
                  <c:v>767.495</c:v>
                </c:pt>
                <c:pt idx="786">
                  <c:v>767.65</c:v>
                </c:pt>
                <c:pt idx="787">
                  <c:v>767.044</c:v>
                </c:pt>
                <c:pt idx="788">
                  <c:v>767.269</c:v>
                </c:pt>
                <c:pt idx="789">
                  <c:v>768.207</c:v>
                </c:pt>
                <c:pt idx="790">
                  <c:v>768.844</c:v>
                </c:pt>
                <c:pt idx="791">
                  <c:v>769.309</c:v>
                </c:pt>
                <c:pt idx="792">
                  <c:v>768.474</c:v>
                </c:pt>
                <c:pt idx="793">
                  <c:v>768.049</c:v>
                </c:pt>
                <c:pt idx="794">
                  <c:v>768.525</c:v>
                </c:pt>
                <c:pt idx="795">
                  <c:v>768.031</c:v>
                </c:pt>
                <c:pt idx="796">
                  <c:v>767.88</c:v>
                </c:pt>
                <c:pt idx="797">
                  <c:v>767.333</c:v>
                </c:pt>
                <c:pt idx="798">
                  <c:v>767.425</c:v>
                </c:pt>
                <c:pt idx="799">
                  <c:v>768.381</c:v>
                </c:pt>
                <c:pt idx="800">
                  <c:v>768.063</c:v>
                </c:pt>
                <c:pt idx="801">
                  <c:v>768.841</c:v>
                </c:pt>
                <c:pt idx="802">
                  <c:v>769.504</c:v>
                </c:pt>
                <c:pt idx="803">
                  <c:v>768.442</c:v>
                </c:pt>
                <c:pt idx="804">
                  <c:v>769.549</c:v>
                </c:pt>
                <c:pt idx="805">
                  <c:v>768.913</c:v>
                </c:pt>
                <c:pt idx="806">
                  <c:v>768.645</c:v>
                </c:pt>
                <c:pt idx="807">
                  <c:v>769.791</c:v>
                </c:pt>
                <c:pt idx="808">
                  <c:v>769.924</c:v>
                </c:pt>
                <c:pt idx="809">
                  <c:v>769.72</c:v>
                </c:pt>
                <c:pt idx="810">
                  <c:v>770.051</c:v>
                </c:pt>
                <c:pt idx="811">
                  <c:v>770.778</c:v>
                </c:pt>
                <c:pt idx="812">
                  <c:v>770.762</c:v>
                </c:pt>
                <c:pt idx="813">
                  <c:v>770.255</c:v>
                </c:pt>
                <c:pt idx="814">
                  <c:v>769.828</c:v>
                </c:pt>
                <c:pt idx="815">
                  <c:v>769.32</c:v>
                </c:pt>
                <c:pt idx="816">
                  <c:v>768.811</c:v>
                </c:pt>
                <c:pt idx="817">
                  <c:v>768.975</c:v>
                </c:pt>
                <c:pt idx="818">
                  <c:v>769.236</c:v>
                </c:pt>
                <c:pt idx="819">
                  <c:v>768.007</c:v>
                </c:pt>
                <c:pt idx="820">
                  <c:v>767.841</c:v>
                </c:pt>
                <c:pt idx="821">
                  <c:v>767.671</c:v>
                </c:pt>
                <c:pt idx="822">
                  <c:v>766.155</c:v>
                </c:pt>
                <c:pt idx="823">
                  <c:v>766.806</c:v>
                </c:pt>
                <c:pt idx="824">
                  <c:v>766.573</c:v>
                </c:pt>
                <c:pt idx="825">
                  <c:v>766.232</c:v>
                </c:pt>
                <c:pt idx="826">
                  <c:v>766.383</c:v>
                </c:pt>
                <c:pt idx="827">
                  <c:v>766.092</c:v>
                </c:pt>
                <c:pt idx="828">
                  <c:v>766.47</c:v>
                </c:pt>
                <c:pt idx="829">
                  <c:v>767.258</c:v>
                </c:pt>
                <c:pt idx="830">
                  <c:v>766.692</c:v>
                </c:pt>
                <c:pt idx="831">
                  <c:v>767.284</c:v>
                </c:pt>
                <c:pt idx="832">
                  <c:v>767.406</c:v>
                </c:pt>
                <c:pt idx="833">
                  <c:v>767.459</c:v>
                </c:pt>
                <c:pt idx="834">
                  <c:v>768.101</c:v>
                </c:pt>
                <c:pt idx="835">
                  <c:v>767.104</c:v>
                </c:pt>
                <c:pt idx="836">
                  <c:v>768.303</c:v>
                </c:pt>
                <c:pt idx="837">
                  <c:v>768.36</c:v>
                </c:pt>
                <c:pt idx="838">
                  <c:v>767.275</c:v>
                </c:pt>
                <c:pt idx="839">
                  <c:v>766.999</c:v>
                </c:pt>
                <c:pt idx="840">
                  <c:v>767.676</c:v>
                </c:pt>
                <c:pt idx="841">
                  <c:v>768.006</c:v>
                </c:pt>
                <c:pt idx="842">
                  <c:v>768.236</c:v>
                </c:pt>
                <c:pt idx="843">
                  <c:v>767.57</c:v>
                </c:pt>
                <c:pt idx="844">
                  <c:v>768.259</c:v>
                </c:pt>
                <c:pt idx="845">
                  <c:v>768.709</c:v>
                </c:pt>
                <c:pt idx="846">
                  <c:v>768.326</c:v>
                </c:pt>
                <c:pt idx="847">
                  <c:v>767.995</c:v>
                </c:pt>
                <c:pt idx="848">
                  <c:v>768.027</c:v>
                </c:pt>
                <c:pt idx="849">
                  <c:v>768.773</c:v>
                </c:pt>
                <c:pt idx="850">
                  <c:v>769.038</c:v>
                </c:pt>
                <c:pt idx="851">
                  <c:v>769.136</c:v>
                </c:pt>
                <c:pt idx="852">
                  <c:v>769.642</c:v>
                </c:pt>
                <c:pt idx="853">
                  <c:v>769.753</c:v>
                </c:pt>
                <c:pt idx="854">
                  <c:v>768.817</c:v>
                </c:pt>
                <c:pt idx="855">
                  <c:v>768.439</c:v>
                </c:pt>
                <c:pt idx="856">
                  <c:v>769.65</c:v>
                </c:pt>
                <c:pt idx="857">
                  <c:v>769.827</c:v>
                </c:pt>
                <c:pt idx="858">
                  <c:v>769.411</c:v>
                </c:pt>
                <c:pt idx="859">
                  <c:v>769.136</c:v>
                </c:pt>
                <c:pt idx="860">
                  <c:v>768.555</c:v>
                </c:pt>
                <c:pt idx="861">
                  <c:v>767.82</c:v>
                </c:pt>
                <c:pt idx="862">
                  <c:v>767.785</c:v>
                </c:pt>
                <c:pt idx="863">
                  <c:v>768.759</c:v>
                </c:pt>
                <c:pt idx="864">
                  <c:v>770.468</c:v>
                </c:pt>
                <c:pt idx="865">
                  <c:v>770.022</c:v>
                </c:pt>
                <c:pt idx="866">
                  <c:v>770.176</c:v>
                </c:pt>
                <c:pt idx="867">
                  <c:v>770.23</c:v>
                </c:pt>
                <c:pt idx="868">
                  <c:v>769.357</c:v>
                </c:pt>
                <c:pt idx="869">
                  <c:v>769.772</c:v>
                </c:pt>
                <c:pt idx="870">
                  <c:v>769.372</c:v>
                </c:pt>
                <c:pt idx="871">
                  <c:v>768.451</c:v>
                </c:pt>
                <c:pt idx="872">
                  <c:v>767.799</c:v>
                </c:pt>
                <c:pt idx="873">
                  <c:v>767.339</c:v>
                </c:pt>
                <c:pt idx="874">
                  <c:v>767.395</c:v>
                </c:pt>
                <c:pt idx="875">
                  <c:v>767.78</c:v>
                </c:pt>
                <c:pt idx="876">
                  <c:v>767.876</c:v>
                </c:pt>
                <c:pt idx="877">
                  <c:v>767.281</c:v>
                </c:pt>
                <c:pt idx="878">
                  <c:v>766.637</c:v>
                </c:pt>
                <c:pt idx="879">
                  <c:v>766.897</c:v>
                </c:pt>
                <c:pt idx="880">
                  <c:v>766.696</c:v>
                </c:pt>
                <c:pt idx="881">
                  <c:v>766.283</c:v>
                </c:pt>
                <c:pt idx="882">
                  <c:v>766.507</c:v>
                </c:pt>
                <c:pt idx="883">
                  <c:v>765.856</c:v>
                </c:pt>
                <c:pt idx="884">
                  <c:v>764.86</c:v>
                </c:pt>
                <c:pt idx="885">
                  <c:v>765.738</c:v>
                </c:pt>
                <c:pt idx="886">
                  <c:v>766.068</c:v>
                </c:pt>
                <c:pt idx="887">
                  <c:v>765.725</c:v>
                </c:pt>
                <c:pt idx="888">
                  <c:v>767.061</c:v>
                </c:pt>
                <c:pt idx="889">
                  <c:v>767.413</c:v>
                </c:pt>
                <c:pt idx="890">
                  <c:v>768.112</c:v>
                </c:pt>
                <c:pt idx="891">
                  <c:v>768.677</c:v>
                </c:pt>
                <c:pt idx="892">
                  <c:v>768.859</c:v>
                </c:pt>
                <c:pt idx="893">
                  <c:v>769.251</c:v>
                </c:pt>
                <c:pt idx="894">
                  <c:v>770.008</c:v>
                </c:pt>
                <c:pt idx="895">
                  <c:v>770.983</c:v>
                </c:pt>
                <c:pt idx="896">
                  <c:v>772.434</c:v>
                </c:pt>
                <c:pt idx="897">
                  <c:v>773.993</c:v>
                </c:pt>
                <c:pt idx="898">
                  <c:v>775.629</c:v>
                </c:pt>
                <c:pt idx="899">
                  <c:v>777.446</c:v>
                </c:pt>
                <c:pt idx="900">
                  <c:v>779.484</c:v>
                </c:pt>
                <c:pt idx="901">
                  <c:v>780.892</c:v>
                </c:pt>
                <c:pt idx="902">
                  <c:v>782.572</c:v>
                </c:pt>
                <c:pt idx="903">
                  <c:v>784.116</c:v>
                </c:pt>
                <c:pt idx="904">
                  <c:v>785.759</c:v>
                </c:pt>
                <c:pt idx="905">
                  <c:v>786.589</c:v>
                </c:pt>
                <c:pt idx="906">
                  <c:v>787.929</c:v>
                </c:pt>
                <c:pt idx="907">
                  <c:v>789.355</c:v>
                </c:pt>
                <c:pt idx="908">
                  <c:v>790.307</c:v>
                </c:pt>
                <c:pt idx="909">
                  <c:v>791.457</c:v>
                </c:pt>
                <c:pt idx="910">
                  <c:v>792.714</c:v>
                </c:pt>
                <c:pt idx="911">
                  <c:v>794.398</c:v>
                </c:pt>
                <c:pt idx="912">
                  <c:v>795.963</c:v>
                </c:pt>
                <c:pt idx="913">
                  <c:v>797.692</c:v>
                </c:pt>
                <c:pt idx="914">
                  <c:v>799.242</c:v>
                </c:pt>
                <c:pt idx="915">
                  <c:v>800.531</c:v>
                </c:pt>
                <c:pt idx="916">
                  <c:v>801.709</c:v>
                </c:pt>
                <c:pt idx="917">
                  <c:v>802.766</c:v>
                </c:pt>
                <c:pt idx="918">
                  <c:v>803.84</c:v>
                </c:pt>
                <c:pt idx="919">
                  <c:v>805.644</c:v>
                </c:pt>
                <c:pt idx="920">
                  <c:v>806.343</c:v>
                </c:pt>
                <c:pt idx="921">
                  <c:v>806.829</c:v>
                </c:pt>
                <c:pt idx="922">
                  <c:v>808.641</c:v>
                </c:pt>
                <c:pt idx="923">
                  <c:v>810.135</c:v>
                </c:pt>
                <c:pt idx="924">
                  <c:v>810.965</c:v>
                </c:pt>
                <c:pt idx="925">
                  <c:v>812.603</c:v>
                </c:pt>
                <c:pt idx="926">
                  <c:v>814.417</c:v>
                </c:pt>
                <c:pt idx="927">
                  <c:v>815.691</c:v>
                </c:pt>
                <c:pt idx="928">
                  <c:v>817.265</c:v>
                </c:pt>
                <c:pt idx="929">
                  <c:v>818.549</c:v>
                </c:pt>
                <c:pt idx="930">
                  <c:v>819.087</c:v>
                </c:pt>
                <c:pt idx="931">
                  <c:v>821.311</c:v>
                </c:pt>
                <c:pt idx="932">
                  <c:v>823.887</c:v>
                </c:pt>
                <c:pt idx="933">
                  <c:v>825.626</c:v>
                </c:pt>
                <c:pt idx="934">
                  <c:v>825.998</c:v>
                </c:pt>
                <c:pt idx="935">
                  <c:v>826.688</c:v>
                </c:pt>
                <c:pt idx="936">
                  <c:v>827.472</c:v>
                </c:pt>
                <c:pt idx="937">
                  <c:v>828.34</c:v>
                </c:pt>
                <c:pt idx="938">
                  <c:v>828.745</c:v>
                </c:pt>
                <c:pt idx="939">
                  <c:v>829.888</c:v>
                </c:pt>
                <c:pt idx="940">
                  <c:v>831.254</c:v>
                </c:pt>
                <c:pt idx="941">
                  <c:v>832.736</c:v>
                </c:pt>
                <c:pt idx="942">
                  <c:v>833.907</c:v>
                </c:pt>
                <c:pt idx="943">
                  <c:v>835.951</c:v>
                </c:pt>
                <c:pt idx="944">
                  <c:v>837.621</c:v>
                </c:pt>
                <c:pt idx="945">
                  <c:v>838.36</c:v>
                </c:pt>
                <c:pt idx="946">
                  <c:v>840.247</c:v>
                </c:pt>
                <c:pt idx="947">
                  <c:v>841.925</c:v>
                </c:pt>
                <c:pt idx="948">
                  <c:v>842.856</c:v>
                </c:pt>
                <c:pt idx="949">
                  <c:v>844.158</c:v>
                </c:pt>
                <c:pt idx="950">
                  <c:v>845.484</c:v>
                </c:pt>
                <c:pt idx="951">
                  <c:v>846.42</c:v>
                </c:pt>
                <c:pt idx="952">
                  <c:v>848.157</c:v>
                </c:pt>
                <c:pt idx="953">
                  <c:v>849.211</c:v>
                </c:pt>
                <c:pt idx="954">
                  <c:v>849.957</c:v>
                </c:pt>
                <c:pt idx="955">
                  <c:v>851.031</c:v>
                </c:pt>
                <c:pt idx="956">
                  <c:v>853.003</c:v>
                </c:pt>
                <c:pt idx="957">
                  <c:v>854.255</c:v>
                </c:pt>
                <c:pt idx="958">
                  <c:v>854.592</c:v>
                </c:pt>
                <c:pt idx="959">
                  <c:v>856.468</c:v>
                </c:pt>
                <c:pt idx="960">
                  <c:v>857.36</c:v>
                </c:pt>
                <c:pt idx="961">
                  <c:v>858.084</c:v>
                </c:pt>
                <c:pt idx="962">
                  <c:v>859.66</c:v>
                </c:pt>
                <c:pt idx="963">
                  <c:v>861.316</c:v>
                </c:pt>
                <c:pt idx="964">
                  <c:v>862.618</c:v>
                </c:pt>
                <c:pt idx="965">
                  <c:v>863.553</c:v>
                </c:pt>
                <c:pt idx="966">
                  <c:v>865.528</c:v>
                </c:pt>
                <c:pt idx="967">
                  <c:v>866.644</c:v>
                </c:pt>
                <c:pt idx="968">
                  <c:v>868.143</c:v>
                </c:pt>
                <c:pt idx="969">
                  <c:v>870.366</c:v>
                </c:pt>
                <c:pt idx="970">
                  <c:v>871.114</c:v>
                </c:pt>
                <c:pt idx="971">
                  <c:v>872.551</c:v>
                </c:pt>
                <c:pt idx="972">
                  <c:v>874.353</c:v>
                </c:pt>
                <c:pt idx="973">
                  <c:v>876.097</c:v>
                </c:pt>
                <c:pt idx="974">
                  <c:v>877.884</c:v>
                </c:pt>
                <c:pt idx="975">
                  <c:v>879.73</c:v>
                </c:pt>
                <c:pt idx="976">
                  <c:v>881.017</c:v>
                </c:pt>
                <c:pt idx="977">
                  <c:v>882.784</c:v>
                </c:pt>
                <c:pt idx="978">
                  <c:v>884.328</c:v>
                </c:pt>
                <c:pt idx="979">
                  <c:v>885.763</c:v>
                </c:pt>
                <c:pt idx="980">
                  <c:v>887.239</c:v>
                </c:pt>
                <c:pt idx="981">
                  <c:v>888.496</c:v>
                </c:pt>
                <c:pt idx="982">
                  <c:v>889.32</c:v>
                </c:pt>
                <c:pt idx="983">
                  <c:v>890.998</c:v>
                </c:pt>
                <c:pt idx="984">
                  <c:v>892.187</c:v>
                </c:pt>
                <c:pt idx="985">
                  <c:v>893.933</c:v>
                </c:pt>
                <c:pt idx="986">
                  <c:v>895.602</c:v>
                </c:pt>
                <c:pt idx="987">
                  <c:v>896.806</c:v>
                </c:pt>
                <c:pt idx="988">
                  <c:v>898.234</c:v>
                </c:pt>
                <c:pt idx="989">
                  <c:v>899.518</c:v>
                </c:pt>
                <c:pt idx="990">
                  <c:v>901.29</c:v>
                </c:pt>
                <c:pt idx="991">
                  <c:v>902.731</c:v>
                </c:pt>
                <c:pt idx="992">
                  <c:v>903.829</c:v>
                </c:pt>
                <c:pt idx="993">
                  <c:v>905.449</c:v>
                </c:pt>
                <c:pt idx="994">
                  <c:v>906.872</c:v>
                </c:pt>
                <c:pt idx="995">
                  <c:v>907.915</c:v>
                </c:pt>
                <c:pt idx="996">
                  <c:v>909.061</c:v>
                </c:pt>
                <c:pt idx="997">
                  <c:v>910.966</c:v>
                </c:pt>
                <c:pt idx="998">
                  <c:v>911.8</c:v>
                </c:pt>
                <c:pt idx="999">
                  <c:v>912.595</c:v>
                </c:pt>
                <c:pt idx="1000">
                  <c:v>914.157</c:v>
                </c:pt>
                <c:pt idx="1001">
                  <c:v>915.289</c:v>
                </c:pt>
                <c:pt idx="1002">
                  <c:v>916.202</c:v>
                </c:pt>
                <c:pt idx="1003">
                  <c:v>917.615</c:v>
                </c:pt>
                <c:pt idx="1004">
                  <c:v>919.505</c:v>
                </c:pt>
                <c:pt idx="1005">
                  <c:v>920.8</c:v>
                </c:pt>
                <c:pt idx="1006">
                  <c:v>921.619</c:v>
                </c:pt>
                <c:pt idx="1007">
                  <c:v>923.065</c:v>
                </c:pt>
                <c:pt idx="1008">
                  <c:v>924.795</c:v>
                </c:pt>
                <c:pt idx="1009">
                  <c:v>926.434</c:v>
                </c:pt>
                <c:pt idx="1010">
                  <c:v>928.392</c:v>
                </c:pt>
                <c:pt idx="1011">
                  <c:v>929.786</c:v>
                </c:pt>
                <c:pt idx="1012">
                  <c:v>931.584</c:v>
                </c:pt>
                <c:pt idx="1013">
                  <c:v>933.448</c:v>
                </c:pt>
                <c:pt idx="1014">
                  <c:v>935.087</c:v>
                </c:pt>
                <c:pt idx="1015">
                  <c:v>936.556</c:v>
                </c:pt>
                <c:pt idx="1016">
                  <c:v>938.271</c:v>
                </c:pt>
                <c:pt idx="1017">
                  <c:v>939.346</c:v>
                </c:pt>
                <c:pt idx="1018">
                  <c:v>940.774</c:v>
                </c:pt>
                <c:pt idx="1019">
                  <c:v>941.616</c:v>
                </c:pt>
                <c:pt idx="1020">
                  <c:v>943.537</c:v>
                </c:pt>
                <c:pt idx="1021">
                  <c:v>944.576</c:v>
                </c:pt>
                <c:pt idx="1022">
                  <c:v>945.885</c:v>
                </c:pt>
                <c:pt idx="1023">
                  <c:v>947.403</c:v>
                </c:pt>
                <c:pt idx="1024">
                  <c:v>949.062</c:v>
                </c:pt>
                <c:pt idx="1025">
                  <c:v>950.479</c:v>
                </c:pt>
                <c:pt idx="1026">
                  <c:v>952.107</c:v>
                </c:pt>
                <c:pt idx="1027">
                  <c:v>953.669</c:v>
                </c:pt>
                <c:pt idx="1028">
                  <c:v>955.166</c:v>
                </c:pt>
                <c:pt idx="1029">
                  <c:v>955.909</c:v>
                </c:pt>
                <c:pt idx="1030">
                  <c:v>956.864</c:v>
                </c:pt>
                <c:pt idx="1031">
                  <c:v>958.529</c:v>
                </c:pt>
                <c:pt idx="1032">
                  <c:v>959.142</c:v>
                </c:pt>
                <c:pt idx="1033">
                  <c:v>960.876</c:v>
                </c:pt>
                <c:pt idx="1034">
                  <c:v>962.685</c:v>
                </c:pt>
                <c:pt idx="1035">
                  <c:v>963.982</c:v>
                </c:pt>
                <c:pt idx="1036">
                  <c:v>966.244</c:v>
                </c:pt>
                <c:pt idx="1037">
                  <c:v>967.21</c:v>
                </c:pt>
                <c:pt idx="1038">
                  <c:v>968.459</c:v>
                </c:pt>
                <c:pt idx="1039">
                  <c:v>971.195</c:v>
                </c:pt>
                <c:pt idx="1040">
                  <c:v>973.449</c:v>
                </c:pt>
                <c:pt idx="1041">
                  <c:v>974.593</c:v>
                </c:pt>
                <c:pt idx="1042">
                  <c:v>974.619</c:v>
                </c:pt>
                <c:pt idx="1043">
                  <c:v>975.852</c:v>
                </c:pt>
                <c:pt idx="1044">
                  <c:v>977.369</c:v>
                </c:pt>
                <c:pt idx="1045">
                  <c:v>978.445</c:v>
                </c:pt>
                <c:pt idx="1046">
                  <c:v>979.624</c:v>
                </c:pt>
                <c:pt idx="1047">
                  <c:v>981.781</c:v>
                </c:pt>
                <c:pt idx="1048">
                  <c:v>984.356</c:v>
                </c:pt>
                <c:pt idx="1049">
                  <c:v>985.662</c:v>
                </c:pt>
                <c:pt idx="1050">
                  <c:v>987.027</c:v>
                </c:pt>
                <c:pt idx="1051">
                  <c:v>987.589</c:v>
                </c:pt>
                <c:pt idx="1052">
                  <c:v>988.693</c:v>
                </c:pt>
                <c:pt idx="1053">
                  <c:v>990.226</c:v>
                </c:pt>
                <c:pt idx="1054">
                  <c:v>991.346</c:v>
                </c:pt>
                <c:pt idx="1055">
                  <c:v>994.08</c:v>
                </c:pt>
                <c:pt idx="1056">
                  <c:v>997.107</c:v>
                </c:pt>
                <c:pt idx="1057">
                  <c:v>1000.9</c:v>
                </c:pt>
                <c:pt idx="1058">
                  <c:v>1004.87</c:v>
                </c:pt>
                <c:pt idx="1059">
                  <c:v>1009.51</c:v>
                </c:pt>
                <c:pt idx="1060">
                  <c:v>1012.36</c:v>
                </c:pt>
                <c:pt idx="1061">
                  <c:v>1008.05</c:v>
                </c:pt>
                <c:pt idx="1062">
                  <c:v>999.226</c:v>
                </c:pt>
                <c:pt idx="1063">
                  <c:v>992.203</c:v>
                </c:pt>
                <c:pt idx="1064">
                  <c:v>985.278</c:v>
                </c:pt>
                <c:pt idx="1065">
                  <c:v>978.617</c:v>
                </c:pt>
              </c:numCache>
            </c:numRef>
          </c:yVal>
          <c:smooth val="0"/>
        </c:ser>
        <c:axId val="19654442"/>
        <c:axId val="42672251"/>
      </c:scatterChart>
      <c:valAx>
        <c:axId val="19654442"/>
        <c:scaling>
          <c:orientation val="minMax"/>
          <c:min val="0.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[UT]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72251"/>
        <c:crosses val="autoZero"/>
        <c:crossBetween val="midCat"/>
        <c:dispUnits/>
      </c:valAx>
      <c:valAx>
        <c:axId val="42672251"/>
        <c:scaling>
          <c:orientation val="minMax"/>
          <c:min val="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Pressure (mb)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65444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RAMMPP 2009: PTB Profile 15:18-15:44 UT8/04
Temperature [°C]</a:t>
            </a:r>
          </a:p>
        </c:rich>
      </c:tx>
      <c:layout>
        <c:manualLayout>
          <c:xMode val="factor"/>
          <c:yMode val="factor"/>
          <c:x val="-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1725"/>
          <c:w val="0.9245"/>
          <c:h val="0.83575"/>
        </c:manualLayout>
      </c:layout>
      <c:scatterChart>
        <c:scatterStyle val="lineMarker"/>
        <c:varyColors val="0"/>
        <c:ser>
          <c:idx val="5"/>
          <c:order val="0"/>
          <c:tx>
            <c:strRef>
              <c:f>DATA!$N$7</c:f>
              <c:strCache>
                <c:ptCount val="1"/>
                <c:pt idx="0">
                  <c:v>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DATA!$N$635:$N$789</c:f>
              <c:numCache>
                <c:ptCount val="155"/>
                <c:pt idx="0">
                  <c:v>30.0383</c:v>
                </c:pt>
                <c:pt idx="1">
                  <c:v>30.3866</c:v>
                </c:pt>
                <c:pt idx="2">
                  <c:v>30.4899</c:v>
                </c:pt>
                <c:pt idx="3">
                  <c:v>30.0941</c:v>
                </c:pt>
                <c:pt idx="4">
                  <c:v>29.4421</c:v>
                </c:pt>
                <c:pt idx="5">
                  <c:v>28.8139</c:v>
                </c:pt>
                <c:pt idx="6">
                  <c:v>28.3526</c:v>
                </c:pt>
                <c:pt idx="7">
                  <c:v>28.1371</c:v>
                </c:pt>
                <c:pt idx="8">
                  <c:v>27.918</c:v>
                </c:pt>
                <c:pt idx="9">
                  <c:v>27.6094</c:v>
                </c:pt>
                <c:pt idx="10">
                  <c:v>27.2788</c:v>
                </c:pt>
                <c:pt idx="11">
                  <c:v>27.078</c:v>
                </c:pt>
                <c:pt idx="12">
                  <c:v>27.0236</c:v>
                </c:pt>
                <c:pt idx="13">
                  <c:v>26.9843</c:v>
                </c:pt>
                <c:pt idx="14">
                  <c:v>26.9901</c:v>
                </c:pt>
                <c:pt idx="15">
                  <c:v>27.0485</c:v>
                </c:pt>
                <c:pt idx="16">
                  <c:v>27.0638</c:v>
                </c:pt>
                <c:pt idx="17">
                  <c:v>27.0802</c:v>
                </c:pt>
                <c:pt idx="18">
                  <c:v>27.0609</c:v>
                </c:pt>
                <c:pt idx="19">
                  <c:v>26.9381</c:v>
                </c:pt>
                <c:pt idx="20">
                  <c:v>26.7776</c:v>
                </c:pt>
                <c:pt idx="21">
                  <c:v>26.7359</c:v>
                </c:pt>
                <c:pt idx="22">
                  <c:v>26.7879</c:v>
                </c:pt>
                <c:pt idx="23">
                  <c:v>26.7142</c:v>
                </c:pt>
                <c:pt idx="24">
                  <c:v>26.5788</c:v>
                </c:pt>
                <c:pt idx="25">
                  <c:v>26.4518</c:v>
                </c:pt>
                <c:pt idx="26">
                  <c:v>26.2481</c:v>
                </c:pt>
                <c:pt idx="27">
                  <c:v>25.9894</c:v>
                </c:pt>
                <c:pt idx="28">
                  <c:v>25.8132</c:v>
                </c:pt>
                <c:pt idx="29">
                  <c:v>25.7438</c:v>
                </c:pt>
                <c:pt idx="30">
                  <c:v>25.6022</c:v>
                </c:pt>
                <c:pt idx="31">
                  <c:v>25.4346</c:v>
                </c:pt>
                <c:pt idx="32">
                  <c:v>25.3649</c:v>
                </c:pt>
                <c:pt idx="33">
                  <c:v>25.3761</c:v>
                </c:pt>
                <c:pt idx="34">
                  <c:v>25.317</c:v>
                </c:pt>
                <c:pt idx="35">
                  <c:v>25.2425</c:v>
                </c:pt>
                <c:pt idx="36">
                  <c:v>25.1678</c:v>
                </c:pt>
                <c:pt idx="37">
                  <c:v>25.0808</c:v>
                </c:pt>
                <c:pt idx="38">
                  <c:v>24.9829</c:v>
                </c:pt>
                <c:pt idx="39">
                  <c:v>24.8898</c:v>
                </c:pt>
                <c:pt idx="40">
                  <c:v>24.8844</c:v>
                </c:pt>
                <c:pt idx="41">
                  <c:v>24.9532</c:v>
                </c:pt>
                <c:pt idx="42">
                  <c:v>24.9032</c:v>
                </c:pt>
                <c:pt idx="43">
                  <c:v>24.6421</c:v>
                </c:pt>
                <c:pt idx="44">
                  <c:v>24.3759</c:v>
                </c:pt>
                <c:pt idx="45">
                  <c:v>24.2531</c:v>
                </c:pt>
                <c:pt idx="46">
                  <c:v>24.1278</c:v>
                </c:pt>
                <c:pt idx="47">
                  <c:v>24.0238</c:v>
                </c:pt>
                <c:pt idx="48">
                  <c:v>23.9319</c:v>
                </c:pt>
                <c:pt idx="49">
                  <c:v>23.8203</c:v>
                </c:pt>
                <c:pt idx="50">
                  <c:v>23.7263</c:v>
                </c:pt>
                <c:pt idx="51">
                  <c:v>23.6482</c:v>
                </c:pt>
                <c:pt idx="52">
                  <c:v>23.5521</c:v>
                </c:pt>
                <c:pt idx="53">
                  <c:v>23.4385</c:v>
                </c:pt>
                <c:pt idx="54">
                  <c:v>23.2863</c:v>
                </c:pt>
                <c:pt idx="55">
                  <c:v>23.0867</c:v>
                </c:pt>
                <c:pt idx="56">
                  <c:v>22.9737</c:v>
                </c:pt>
                <c:pt idx="57">
                  <c:v>22.9762</c:v>
                </c:pt>
                <c:pt idx="58">
                  <c:v>22.939</c:v>
                </c:pt>
                <c:pt idx="59">
                  <c:v>22.7568</c:v>
                </c:pt>
                <c:pt idx="60">
                  <c:v>22.5337</c:v>
                </c:pt>
                <c:pt idx="61">
                  <c:v>22.393</c:v>
                </c:pt>
                <c:pt idx="62">
                  <c:v>22.3876</c:v>
                </c:pt>
                <c:pt idx="63">
                  <c:v>22.3846</c:v>
                </c:pt>
                <c:pt idx="64">
                  <c:v>22.2801</c:v>
                </c:pt>
                <c:pt idx="65">
                  <c:v>22.2362</c:v>
                </c:pt>
                <c:pt idx="66">
                  <c:v>22.1532</c:v>
                </c:pt>
                <c:pt idx="67">
                  <c:v>22.0185</c:v>
                </c:pt>
                <c:pt idx="68">
                  <c:v>21.8818</c:v>
                </c:pt>
                <c:pt idx="69">
                  <c:v>21.6974</c:v>
                </c:pt>
                <c:pt idx="70">
                  <c:v>21.5757</c:v>
                </c:pt>
                <c:pt idx="71">
                  <c:v>21.5749</c:v>
                </c:pt>
                <c:pt idx="72">
                  <c:v>21.5448</c:v>
                </c:pt>
                <c:pt idx="73">
                  <c:v>21.4846</c:v>
                </c:pt>
                <c:pt idx="74">
                  <c:v>21.2579</c:v>
                </c:pt>
                <c:pt idx="75">
                  <c:v>20.9434</c:v>
                </c:pt>
                <c:pt idx="76">
                  <c:v>20.7212</c:v>
                </c:pt>
                <c:pt idx="77">
                  <c:v>20.6645</c:v>
                </c:pt>
                <c:pt idx="78">
                  <c:v>20.6651</c:v>
                </c:pt>
                <c:pt idx="79">
                  <c:v>20.6079</c:v>
                </c:pt>
                <c:pt idx="80">
                  <c:v>20.4946</c:v>
                </c:pt>
                <c:pt idx="81">
                  <c:v>20.5273</c:v>
                </c:pt>
                <c:pt idx="82">
                  <c:v>20.5166</c:v>
                </c:pt>
                <c:pt idx="83">
                  <c:v>20.4246</c:v>
                </c:pt>
                <c:pt idx="84">
                  <c:v>20.2971</c:v>
                </c:pt>
                <c:pt idx="85">
                  <c:v>20.0305</c:v>
                </c:pt>
                <c:pt idx="86">
                  <c:v>19.8854</c:v>
                </c:pt>
                <c:pt idx="87">
                  <c:v>19.9183</c:v>
                </c:pt>
                <c:pt idx="88">
                  <c:v>20.0862</c:v>
                </c:pt>
                <c:pt idx="89">
                  <c:v>20.2134</c:v>
                </c:pt>
                <c:pt idx="90">
                  <c:v>20.2037</c:v>
                </c:pt>
                <c:pt idx="91">
                  <c:v>20.1787</c:v>
                </c:pt>
                <c:pt idx="92">
                  <c:v>20.0621</c:v>
                </c:pt>
                <c:pt idx="93">
                  <c:v>19.8603</c:v>
                </c:pt>
                <c:pt idx="94">
                  <c:v>19.7464</c:v>
                </c:pt>
                <c:pt idx="95">
                  <c:v>19.6894</c:v>
                </c:pt>
                <c:pt idx="96">
                  <c:v>19.5351</c:v>
                </c:pt>
                <c:pt idx="97">
                  <c:v>19.3169</c:v>
                </c:pt>
                <c:pt idx="98">
                  <c:v>19.1271</c:v>
                </c:pt>
                <c:pt idx="99">
                  <c:v>19.008</c:v>
                </c:pt>
                <c:pt idx="100">
                  <c:v>18.8682</c:v>
                </c:pt>
                <c:pt idx="101">
                  <c:v>18.6384</c:v>
                </c:pt>
                <c:pt idx="102">
                  <c:v>18.5448</c:v>
                </c:pt>
                <c:pt idx="103">
                  <c:v>18.4704</c:v>
                </c:pt>
                <c:pt idx="104">
                  <c:v>18.3347</c:v>
                </c:pt>
                <c:pt idx="105">
                  <c:v>18.2003</c:v>
                </c:pt>
                <c:pt idx="106">
                  <c:v>18.1006</c:v>
                </c:pt>
                <c:pt idx="107">
                  <c:v>17.9936</c:v>
                </c:pt>
                <c:pt idx="108">
                  <c:v>17.8887</c:v>
                </c:pt>
                <c:pt idx="109">
                  <c:v>17.8043</c:v>
                </c:pt>
                <c:pt idx="110">
                  <c:v>17.6997</c:v>
                </c:pt>
                <c:pt idx="111">
                  <c:v>17.5019</c:v>
                </c:pt>
                <c:pt idx="112">
                  <c:v>17.1217</c:v>
                </c:pt>
                <c:pt idx="113">
                  <c:v>17.0445</c:v>
                </c:pt>
                <c:pt idx="114">
                  <c:v>17.0747</c:v>
                </c:pt>
                <c:pt idx="115">
                  <c:v>17.0429</c:v>
                </c:pt>
                <c:pt idx="116">
                  <c:v>16.9422</c:v>
                </c:pt>
                <c:pt idx="117">
                  <c:v>16.805</c:v>
                </c:pt>
                <c:pt idx="118">
                  <c:v>16.5795</c:v>
                </c:pt>
                <c:pt idx="119">
                  <c:v>16.3244</c:v>
                </c:pt>
                <c:pt idx="120">
                  <c:v>16.0995</c:v>
                </c:pt>
                <c:pt idx="121">
                  <c:v>15.897</c:v>
                </c:pt>
                <c:pt idx="122">
                  <c:v>15.7072</c:v>
                </c:pt>
                <c:pt idx="123">
                  <c:v>15.5804</c:v>
                </c:pt>
                <c:pt idx="124">
                  <c:v>15.4996</c:v>
                </c:pt>
                <c:pt idx="125">
                  <c:v>15.3983</c:v>
                </c:pt>
                <c:pt idx="126">
                  <c:v>15.2467</c:v>
                </c:pt>
                <c:pt idx="127">
                  <c:v>15.1029</c:v>
                </c:pt>
                <c:pt idx="128">
                  <c:v>14.999</c:v>
                </c:pt>
                <c:pt idx="129">
                  <c:v>14.8883</c:v>
                </c:pt>
                <c:pt idx="130">
                  <c:v>14.7652</c:v>
                </c:pt>
                <c:pt idx="131">
                  <c:v>14.6325</c:v>
                </c:pt>
                <c:pt idx="132">
                  <c:v>14.5155</c:v>
                </c:pt>
                <c:pt idx="133">
                  <c:v>14.4055</c:v>
                </c:pt>
                <c:pt idx="134">
                  <c:v>14.2837</c:v>
                </c:pt>
                <c:pt idx="135">
                  <c:v>14.1271</c:v>
                </c:pt>
                <c:pt idx="136">
                  <c:v>13.9832</c:v>
                </c:pt>
                <c:pt idx="137">
                  <c:v>13.8763</c:v>
                </c:pt>
                <c:pt idx="138">
                  <c:v>13.7543</c:v>
                </c:pt>
                <c:pt idx="139">
                  <c:v>13.5721</c:v>
                </c:pt>
                <c:pt idx="140">
                  <c:v>13.3849</c:v>
                </c:pt>
                <c:pt idx="141">
                  <c:v>13.1834</c:v>
                </c:pt>
                <c:pt idx="142">
                  <c:v>12.9926</c:v>
                </c:pt>
                <c:pt idx="143">
                  <c:v>12.8185</c:v>
                </c:pt>
                <c:pt idx="144">
                  <c:v>12.5672</c:v>
                </c:pt>
                <c:pt idx="145">
                  <c:v>12.322</c:v>
                </c:pt>
                <c:pt idx="146">
                  <c:v>12.1587</c:v>
                </c:pt>
                <c:pt idx="147">
                  <c:v>12.0187</c:v>
                </c:pt>
                <c:pt idx="148">
                  <c:v>11.8694</c:v>
                </c:pt>
                <c:pt idx="149">
                  <c:v>11.7108</c:v>
                </c:pt>
                <c:pt idx="150">
                  <c:v>11.6312</c:v>
                </c:pt>
                <c:pt idx="151">
                  <c:v>11.6422</c:v>
                </c:pt>
                <c:pt idx="152">
                  <c:v>11.5934</c:v>
                </c:pt>
                <c:pt idx="153">
                  <c:v>11.4327</c:v>
                </c:pt>
                <c:pt idx="154">
                  <c:v>11.2721</c:v>
                </c:pt>
              </c:numCache>
            </c:numRef>
          </c:xVal>
          <c:yVal>
            <c:numRef>
              <c:f>DATA!$M$635:$M$789</c:f>
              <c:numCache>
                <c:ptCount val="155"/>
                <c:pt idx="0">
                  <c:v>182.7479600000006</c:v>
                </c:pt>
                <c:pt idx="1">
                  <c:v>239.33161999999902</c:v>
                </c:pt>
                <c:pt idx="2">
                  <c:v>322.86123399999815</c:v>
                </c:pt>
                <c:pt idx="3">
                  <c:v>396.4199919999992</c:v>
                </c:pt>
                <c:pt idx="4">
                  <c:v>444.71988000000056</c:v>
                </c:pt>
                <c:pt idx="5">
                  <c:v>470.19674399999894</c:v>
                </c:pt>
                <c:pt idx="6">
                  <c:v>489.46551799999907</c:v>
                </c:pt>
                <c:pt idx="7">
                  <c:v>513.5585939999983</c:v>
                </c:pt>
                <c:pt idx="8">
                  <c:v>533.178054</c:v>
                </c:pt>
                <c:pt idx="9">
                  <c:v>529.2446839999993</c:v>
                </c:pt>
                <c:pt idx="10">
                  <c:v>528.7802619999984</c:v>
                </c:pt>
                <c:pt idx="11">
                  <c:v>534.6281880000006</c:v>
                </c:pt>
                <c:pt idx="12">
                  <c:v>538.779552</c:v>
                </c:pt>
                <c:pt idx="13">
                  <c:v>533.9836840000007</c:v>
                </c:pt>
                <c:pt idx="14">
                  <c:v>547.8499979999997</c:v>
                </c:pt>
                <c:pt idx="15">
                  <c:v>548.7598859999998</c:v>
                </c:pt>
                <c:pt idx="16">
                  <c:v>545.6037120000001</c:v>
                </c:pt>
                <c:pt idx="17">
                  <c:v>568.4836039999991</c:v>
                </c:pt>
                <c:pt idx="18">
                  <c:v>585.13645</c:v>
                </c:pt>
                <c:pt idx="19">
                  <c:v>587.5628179999985</c:v>
                </c:pt>
                <c:pt idx="20">
                  <c:v>572.3221940000003</c:v>
                </c:pt>
                <c:pt idx="21">
                  <c:v>572.9761759999983</c:v>
                </c:pt>
                <c:pt idx="22">
                  <c:v>596.8796920000004</c:v>
                </c:pt>
                <c:pt idx="23">
                  <c:v>611.1725160000005</c:v>
                </c:pt>
                <c:pt idx="24">
                  <c:v>621.6930959999991</c:v>
                </c:pt>
                <c:pt idx="25">
                  <c:v>650.4777819999999</c:v>
                </c:pt>
                <c:pt idx="26">
                  <c:v>669.5475179999994</c:v>
                </c:pt>
                <c:pt idx="27">
                  <c:v>674.7130280000001</c:v>
                </c:pt>
                <c:pt idx="28">
                  <c:v>697.3654479999987</c:v>
                </c:pt>
                <c:pt idx="29">
                  <c:v>725.5340639999995</c:v>
                </c:pt>
                <c:pt idx="30">
                  <c:v>733.2586339999998</c:v>
                </c:pt>
                <c:pt idx="31">
                  <c:v>740.1680959999994</c:v>
                </c:pt>
                <c:pt idx="32">
                  <c:v>745.2862160000004</c:v>
                </c:pt>
                <c:pt idx="33">
                  <c:v>748.7362079999984</c:v>
                </c:pt>
                <c:pt idx="34">
                  <c:v>759.8918139999987</c:v>
                </c:pt>
                <c:pt idx="35">
                  <c:v>782.9991779999982</c:v>
                </c:pt>
                <c:pt idx="36">
                  <c:v>796.2778559999988</c:v>
                </c:pt>
                <c:pt idx="37">
                  <c:v>801.983612</c:v>
                </c:pt>
                <c:pt idx="38">
                  <c:v>809.5186219999996</c:v>
                </c:pt>
                <c:pt idx="39">
                  <c:v>813.0539159999989</c:v>
                </c:pt>
                <c:pt idx="40">
                  <c:v>819.8022519999995</c:v>
                </c:pt>
                <c:pt idx="41">
                  <c:v>822.3897459999989</c:v>
                </c:pt>
                <c:pt idx="42">
                  <c:v>846.8429859999997</c:v>
                </c:pt>
                <c:pt idx="43">
                  <c:v>857.1266159999996</c:v>
                </c:pt>
                <c:pt idx="44">
                  <c:v>867.7324979999994</c:v>
                </c:pt>
                <c:pt idx="45">
                  <c:v>893.9202119999991</c:v>
                </c:pt>
                <c:pt idx="46">
                  <c:v>896.2802339999998</c:v>
                </c:pt>
                <c:pt idx="47">
                  <c:v>912.430746</c:v>
                </c:pt>
                <c:pt idx="48">
                  <c:v>933.0643519999994</c:v>
                </c:pt>
                <c:pt idx="49">
                  <c:v>939.9169459999994</c:v>
                </c:pt>
                <c:pt idx="50">
                  <c:v>962.1997240000001</c:v>
                </c:pt>
                <c:pt idx="51">
                  <c:v>990.0460879999991</c:v>
                </c:pt>
                <c:pt idx="52">
                  <c:v>1003.4385019999991</c:v>
                </c:pt>
                <c:pt idx="53">
                  <c:v>1017.2195140000003</c:v>
                </c:pt>
                <c:pt idx="54">
                  <c:v>1037.7109499999988</c:v>
                </c:pt>
                <c:pt idx="55">
                  <c:v>1046.3169739999994</c:v>
                </c:pt>
                <c:pt idx="56">
                  <c:v>1056.2404399999996</c:v>
                </c:pt>
                <c:pt idx="57">
                  <c:v>1071.9454859999987</c:v>
                </c:pt>
                <c:pt idx="58">
                  <c:v>1084.5417479999996</c:v>
                </c:pt>
                <c:pt idx="59">
                  <c:v>1101.8580540000003</c:v>
                </c:pt>
                <c:pt idx="60">
                  <c:v>1110.0186119999998</c:v>
                </c:pt>
                <c:pt idx="61">
                  <c:v>1119.7525179999993</c:v>
                </c:pt>
                <c:pt idx="62">
                  <c:v>1129.1831280000006</c:v>
                </c:pt>
                <c:pt idx="63">
                  <c:v>1147.4282779999994</c:v>
                </c:pt>
                <c:pt idx="64">
                  <c:v>1158.9156139999996</c:v>
                </c:pt>
                <c:pt idx="65">
                  <c:v>1164.1000800000002</c:v>
                </c:pt>
                <c:pt idx="66">
                  <c:v>1170.365038</c:v>
                </c:pt>
                <c:pt idx="67">
                  <c:v>1185.6435739999997</c:v>
                </c:pt>
                <c:pt idx="68">
                  <c:v>1206.8363819999995</c:v>
                </c:pt>
                <c:pt idx="69">
                  <c:v>1216.2764699999989</c:v>
                </c:pt>
                <c:pt idx="70">
                  <c:v>1229.5267139999996</c:v>
                </c:pt>
                <c:pt idx="71">
                  <c:v>1238.796198</c:v>
                </c:pt>
                <c:pt idx="72">
                  <c:v>1245.2412380000005</c:v>
                </c:pt>
                <c:pt idx="73">
                  <c:v>1252.3686939999989</c:v>
                </c:pt>
                <c:pt idx="74">
                  <c:v>1265.7895420000004</c:v>
                </c:pt>
                <c:pt idx="75">
                  <c:v>1280.6794799999989</c:v>
                </c:pt>
                <c:pt idx="76">
                  <c:v>1301.8817660000004</c:v>
                </c:pt>
                <c:pt idx="77">
                  <c:v>1318.8663419999993</c:v>
                </c:pt>
                <c:pt idx="78">
                  <c:v>1332.0881519999984</c:v>
                </c:pt>
                <c:pt idx="79">
                  <c:v>1333.386638</c:v>
                </c:pt>
                <c:pt idx="80">
                  <c:v>1339.3103879999999</c:v>
                </c:pt>
                <c:pt idx="81">
                  <c:v>1344.437985999999</c:v>
                </c:pt>
                <c:pt idx="82">
                  <c:v>1359.9250379999994</c:v>
                </c:pt>
                <c:pt idx="83">
                  <c:v>1366.7586759999995</c:v>
                </c:pt>
                <c:pt idx="84">
                  <c:v>1366.5975500000004</c:v>
                </c:pt>
                <c:pt idx="85">
                  <c:v>1369.3935599999986</c:v>
                </c:pt>
                <c:pt idx="86">
                  <c:v>1374.1704719999998</c:v>
                </c:pt>
                <c:pt idx="87">
                  <c:v>1389.069888</c:v>
                </c:pt>
                <c:pt idx="88">
                  <c:v>1392.5483139999997</c:v>
                </c:pt>
                <c:pt idx="89">
                  <c:v>1399.4198639999995</c:v>
                </c:pt>
                <c:pt idx="90">
                  <c:v>1415.3997719999988</c:v>
                </c:pt>
                <c:pt idx="91">
                  <c:v>1436.839007999999</c:v>
                </c:pt>
                <c:pt idx="92">
                  <c:v>1452.544054</c:v>
                </c:pt>
                <c:pt idx="93">
                  <c:v>1455.946656</c:v>
                </c:pt>
                <c:pt idx="94">
                  <c:v>1467.2918219999992</c:v>
                </c:pt>
                <c:pt idx="95">
                  <c:v>1484.9493359999997</c:v>
                </c:pt>
                <c:pt idx="96">
                  <c:v>1501.7348739999998</c:v>
                </c:pt>
                <c:pt idx="97">
                  <c:v>1514.4164380000002</c:v>
                </c:pt>
                <c:pt idx="98">
                  <c:v>1525.8942960000004</c:v>
                </c:pt>
                <c:pt idx="99">
                  <c:v>1536.5096560000002</c:v>
                </c:pt>
                <c:pt idx="100">
                  <c:v>1550.5181399999992</c:v>
                </c:pt>
                <c:pt idx="101">
                  <c:v>1565.2564299999985</c:v>
                </c:pt>
                <c:pt idx="102">
                  <c:v>1586.5724519999994</c:v>
                </c:pt>
                <c:pt idx="103">
                  <c:v>1606.5805099999989</c:v>
                </c:pt>
                <c:pt idx="104">
                  <c:v>1614.3998599999995</c:v>
                </c:pt>
                <c:pt idx="105">
                  <c:v>1622.0391280000003</c:v>
                </c:pt>
                <c:pt idx="106">
                  <c:v>1641.5258959999992</c:v>
                </c:pt>
                <c:pt idx="107">
                  <c:v>1651.354582</c:v>
                </c:pt>
                <c:pt idx="108">
                  <c:v>1658.662119999999</c:v>
                </c:pt>
                <c:pt idx="109">
                  <c:v>1674.215518</c:v>
                </c:pt>
                <c:pt idx="110">
                  <c:v>1695.522061999999</c:v>
                </c:pt>
                <c:pt idx="111">
                  <c:v>1707.5685999999996</c:v>
                </c:pt>
                <c:pt idx="112">
                  <c:v>1724.6005659999992</c:v>
                </c:pt>
                <c:pt idx="113">
                  <c:v>1732.9601619999994</c:v>
                </c:pt>
                <c:pt idx="114">
                  <c:v>1748.115483999999</c:v>
                </c:pt>
                <c:pt idx="115">
                  <c:v>1765.66874</c:v>
                </c:pt>
                <c:pt idx="116">
                  <c:v>1778.4735179999998</c:v>
                </c:pt>
                <c:pt idx="117">
                  <c:v>1804.8223579999994</c:v>
                </c:pt>
                <c:pt idx="118">
                  <c:v>1831.4460599999993</c:v>
                </c:pt>
                <c:pt idx="119">
                  <c:v>1845.2839399999993</c:v>
                </c:pt>
                <c:pt idx="120">
                  <c:v>1856.1267719999996</c:v>
                </c:pt>
                <c:pt idx="121">
                  <c:v>1880.2482819999996</c:v>
                </c:pt>
                <c:pt idx="122">
                  <c:v>1900.5027680000003</c:v>
                </c:pt>
                <c:pt idx="123">
                  <c:v>1916.425807999999</c:v>
                </c:pt>
                <c:pt idx="124">
                  <c:v>1935.4576319999996</c:v>
                </c:pt>
                <c:pt idx="125">
                  <c:v>1955.6647279999988</c:v>
                </c:pt>
                <c:pt idx="126">
                  <c:v>1973.2938079999994</c:v>
                </c:pt>
                <c:pt idx="127">
                  <c:v>1988.3733059999995</c:v>
                </c:pt>
                <c:pt idx="128">
                  <c:v>2008.1349359999995</c:v>
                </c:pt>
                <c:pt idx="129">
                  <c:v>2028.4747239999997</c:v>
                </c:pt>
                <c:pt idx="130">
                  <c:v>2042.890761999999</c:v>
                </c:pt>
                <c:pt idx="131">
                  <c:v>2052.6436239999994</c:v>
                </c:pt>
                <c:pt idx="132">
                  <c:v>2070.4812199999997</c:v>
                </c:pt>
                <c:pt idx="133">
                  <c:v>2089.257138</c:v>
                </c:pt>
                <c:pt idx="134">
                  <c:v>2108.734427999999</c:v>
                </c:pt>
                <c:pt idx="135">
                  <c:v>2120.7809659999994</c:v>
                </c:pt>
                <c:pt idx="136">
                  <c:v>2137.0926039999995</c:v>
                </c:pt>
                <c:pt idx="137">
                  <c:v>2157.536649999999</c:v>
                </c:pt>
                <c:pt idx="138">
                  <c:v>2182.2268399999994</c:v>
                </c:pt>
                <c:pt idx="139">
                  <c:v>2197.6285899999993</c:v>
                </c:pt>
                <c:pt idx="140">
                  <c:v>2221.484716</c:v>
                </c:pt>
                <c:pt idx="141">
                  <c:v>2235.4268539999994</c:v>
                </c:pt>
                <c:pt idx="142">
                  <c:v>2242.753348</c:v>
                </c:pt>
                <c:pt idx="143">
                  <c:v>2258.486828</c:v>
                </c:pt>
                <c:pt idx="144">
                  <c:v>2279.4616419999993</c:v>
                </c:pt>
                <c:pt idx="145">
                  <c:v>2302.0098039999993</c:v>
                </c:pt>
                <c:pt idx="146">
                  <c:v>2321.960994</c:v>
                </c:pt>
                <c:pt idx="147">
                  <c:v>2340.045018</c:v>
                </c:pt>
                <c:pt idx="148">
                  <c:v>2351.020542</c:v>
                </c:pt>
                <c:pt idx="149">
                  <c:v>2363.218727999999</c:v>
                </c:pt>
                <c:pt idx="150">
                  <c:v>2374.4880700000003</c:v>
                </c:pt>
                <c:pt idx="151">
                  <c:v>2397.6333459999987</c:v>
                </c:pt>
                <c:pt idx="152">
                  <c:v>2419.2526639999996</c:v>
                </c:pt>
                <c:pt idx="153">
                  <c:v>2440.691899999999</c:v>
                </c:pt>
                <c:pt idx="154">
                  <c:v>2448.6344639999998</c:v>
                </c:pt>
              </c:numCache>
            </c:numRef>
          </c:yVal>
          <c:smooth val="0"/>
        </c:ser>
        <c:axId val="64908836"/>
        <c:axId val="47308613"/>
      </c:scatterChart>
      <c:valAx>
        <c:axId val="64908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 [oC]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308613"/>
        <c:crosses val="autoZero"/>
        <c:crossBetween val="midCat"/>
        <c:dispUnits/>
      </c:valAx>
      <c:valAx>
        <c:axId val="473086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Altitude (m)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0883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RAMMPP 2009: PTB Profile 15:18-15:44 UT8/04
O3 Mixing Ratio [ppbv]</a:t>
            </a:r>
          </a:p>
        </c:rich>
      </c:tx>
      <c:layout>
        <c:manualLayout>
          <c:xMode val="factor"/>
          <c:yMode val="factor"/>
          <c:x val="-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1205"/>
          <c:w val="0.926"/>
          <c:h val="0.826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DATA!$P$7</c:f>
              <c:strCache>
                <c:ptCount val="1"/>
                <c:pt idx="0">
                  <c:v>Ozone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DATA!$P$635:$P$789</c:f>
              <c:numCache>
                <c:ptCount val="155"/>
                <c:pt idx="0">
                  <c:v>44.5837</c:v>
                </c:pt>
                <c:pt idx="1">
                  <c:v>44.4194</c:v>
                </c:pt>
                <c:pt idx="2">
                  <c:v>44.2796</c:v>
                </c:pt>
                <c:pt idx="3">
                  <c:v>43.9794</c:v>
                </c:pt>
                <c:pt idx="4">
                  <c:v>43.9174</c:v>
                </c:pt>
                <c:pt idx="5">
                  <c:v>44.2271</c:v>
                </c:pt>
                <c:pt idx="6">
                  <c:v>44.5749</c:v>
                </c:pt>
                <c:pt idx="7">
                  <c:v>45.0195</c:v>
                </c:pt>
                <c:pt idx="8">
                  <c:v>45.5868</c:v>
                </c:pt>
                <c:pt idx="9">
                  <c:v>45.848</c:v>
                </c:pt>
                <c:pt idx="10">
                  <c:v>46.0056</c:v>
                </c:pt>
                <c:pt idx="11">
                  <c:v>45.9177</c:v>
                </c:pt>
                <c:pt idx="12">
                  <c:v>45.7718</c:v>
                </c:pt>
                <c:pt idx="13">
                  <c:v>45.754</c:v>
                </c:pt>
                <c:pt idx="14">
                  <c:v>45.6331</c:v>
                </c:pt>
                <c:pt idx="15">
                  <c:v>45.4379</c:v>
                </c:pt>
                <c:pt idx="16">
                  <c:v>45.4871</c:v>
                </c:pt>
                <c:pt idx="17">
                  <c:v>45.7739</c:v>
                </c:pt>
                <c:pt idx="18">
                  <c:v>46.123</c:v>
                </c:pt>
                <c:pt idx="19">
                  <c:v>46.0125</c:v>
                </c:pt>
                <c:pt idx="20">
                  <c:v>45.8393</c:v>
                </c:pt>
                <c:pt idx="21">
                  <c:v>45.7089</c:v>
                </c:pt>
                <c:pt idx="22">
                  <c:v>45.5418</c:v>
                </c:pt>
                <c:pt idx="23">
                  <c:v>45.295</c:v>
                </c:pt>
                <c:pt idx="24">
                  <c:v>44.8965</c:v>
                </c:pt>
                <c:pt idx="25">
                  <c:v>44.4478</c:v>
                </c:pt>
                <c:pt idx="26">
                  <c:v>44.2795</c:v>
                </c:pt>
                <c:pt idx="27">
                  <c:v>44.0756</c:v>
                </c:pt>
                <c:pt idx="28">
                  <c:v>43.9261</c:v>
                </c:pt>
                <c:pt idx="29">
                  <c:v>43.827</c:v>
                </c:pt>
                <c:pt idx="30">
                  <c:v>43.8585</c:v>
                </c:pt>
                <c:pt idx="31">
                  <c:v>44.0493</c:v>
                </c:pt>
                <c:pt idx="32">
                  <c:v>44.4054</c:v>
                </c:pt>
                <c:pt idx="33">
                  <c:v>44.8585</c:v>
                </c:pt>
                <c:pt idx="34">
                  <c:v>45.3325</c:v>
                </c:pt>
                <c:pt idx="35">
                  <c:v>45.4986</c:v>
                </c:pt>
                <c:pt idx="36">
                  <c:v>45.5913</c:v>
                </c:pt>
                <c:pt idx="37">
                  <c:v>45.6595</c:v>
                </c:pt>
                <c:pt idx="38">
                  <c:v>45.6192</c:v>
                </c:pt>
                <c:pt idx="39">
                  <c:v>45.4958</c:v>
                </c:pt>
                <c:pt idx="40">
                  <c:v>45.2984</c:v>
                </c:pt>
                <c:pt idx="41">
                  <c:v>45.2787</c:v>
                </c:pt>
                <c:pt idx="42">
                  <c:v>45.3424</c:v>
                </c:pt>
                <c:pt idx="43">
                  <c:v>45.2647</c:v>
                </c:pt>
                <c:pt idx="44">
                  <c:v>45.0847</c:v>
                </c:pt>
                <c:pt idx="45">
                  <c:v>44.7646</c:v>
                </c:pt>
                <c:pt idx="46">
                  <c:v>44.4112</c:v>
                </c:pt>
                <c:pt idx="47">
                  <c:v>44.0219</c:v>
                </c:pt>
                <c:pt idx="48">
                  <c:v>43.562</c:v>
                </c:pt>
                <c:pt idx="49">
                  <c:v>43.1721</c:v>
                </c:pt>
                <c:pt idx="50">
                  <c:v>42.9209</c:v>
                </c:pt>
                <c:pt idx="51">
                  <c:v>42.6662</c:v>
                </c:pt>
                <c:pt idx="52">
                  <c:v>42.679</c:v>
                </c:pt>
                <c:pt idx="53">
                  <c:v>42.8961</c:v>
                </c:pt>
                <c:pt idx="54">
                  <c:v>43.1223</c:v>
                </c:pt>
                <c:pt idx="55">
                  <c:v>43.1735</c:v>
                </c:pt>
                <c:pt idx="56">
                  <c:v>43.1407</c:v>
                </c:pt>
                <c:pt idx="57">
                  <c:v>43.251</c:v>
                </c:pt>
                <c:pt idx="58">
                  <c:v>43.5739</c:v>
                </c:pt>
                <c:pt idx="59">
                  <c:v>43.8229</c:v>
                </c:pt>
                <c:pt idx="60">
                  <c:v>43.7066</c:v>
                </c:pt>
                <c:pt idx="61">
                  <c:v>43.48</c:v>
                </c:pt>
                <c:pt idx="62">
                  <c:v>43.5318</c:v>
                </c:pt>
                <c:pt idx="63">
                  <c:v>43.6793</c:v>
                </c:pt>
                <c:pt idx="64">
                  <c:v>43.5919</c:v>
                </c:pt>
                <c:pt idx="65">
                  <c:v>43.4658</c:v>
                </c:pt>
                <c:pt idx="66">
                  <c:v>43.2975</c:v>
                </c:pt>
                <c:pt idx="67">
                  <c:v>43.2745</c:v>
                </c:pt>
                <c:pt idx="68">
                  <c:v>43.1924</c:v>
                </c:pt>
                <c:pt idx="69">
                  <c:v>42.674</c:v>
                </c:pt>
                <c:pt idx="70">
                  <c:v>42.0327</c:v>
                </c:pt>
                <c:pt idx="71">
                  <c:v>41.6472</c:v>
                </c:pt>
                <c:pt idx="72">
                  <c:v>41.4282</c:v>
                </c:pt>
                <c:pt idx="73">
                  <c:v>41.4308</c:v>
                </c:pt>
                <c:pt idx="74">
                  <c:v>41.4878</c:v>
                </c:pt>
                <c:pt idx="75">
                  <c:v>41.3616</c:v>
                </c:pt>
                <c:pt idx="76">
                  <c:v>41.4491</c:v>
                </c:pt>
                <c:pt idx="77">
                  <c:v>41.4977</c:v>
                </c:pt>
                <c:pt idx="78">
                  <c:v>41.4056</c:v>
                </c:pt>
                <c:pt idx="79">
                  <c:v>41.077</c:v>
                </c:pt>
                <c:pt idx="80">
                  <c:v>40.5275</c:v>
                </c:pt>
                <c:pt idx="81">
                  <c:v>40.1064</c:v>
                </c:pt>
                <c:pt idx="82">
                  <c:v>40.0853</c:v>
                </c:pt>
                <c:pt idx="83">
                  <c:v>40.3078</c:v>
                </c:pt>
                <c:pt idx="84">
                  <c:v>40.8196</c:v>
                </c:pt>
                <c:pt idx="85">
                  <c:v>41.1559</c:v>
                </c:pt>
                <c:pt idx="86">
                  <c:v>41.2617</c:v>
                </c:pt>
                <c:pt idx="87">
                  <c:v>41.2676</c:v>
                </c:pt>
                <c:pt idx="88">
                  <c:v>41.2125</c:v>
                </c:pt>
                <c:pt idx="89">
                  <c:v>41.2405</c:v>
                </c:pt>
                <c:pt idx="90">
                  <c:v>41.0065</c:v>
                </c:pt>
                <c:pt idx="91">
                  <c:v>40.5648</c:v>
                </c:pt>
                <c:pt idx="92">
                  <c:v>40.2313</c:v>
                </c:pt>
                <c:pt idx="93">
                  <c:v>40.1462</c:v>
                </c:pt>
                <c:pt idx="94">
                  <c:v>40.1493</c:v>
                </c:pt>
                <c:pt idx="95">
                  <c:v>40.0759</c:v>
                </c:pt>
                <c:pt idx="96">
                  <c:v>39.8763</c:v>
                </c:pt>
                <c:pt idx="97">
                  <c:v>39.8083</c:v>
                </c:pt>
                <c:pt idx="98">
                  <c:v>39.876</c:v>
                </c:pt>
                <c:pt idx="99">
                  <c:v>40.1439</c:v>
                </c:pt>
                <c:pt idx="100">
                  <c:v>40.4174</c:v>
                </c:pt>
                <c:pt idx="101">
                  <c:v>40.5263</c:v>
                </c:pt>
                <c:pt idx="102">
                  <c:v>40.6244</c:v>
                </c:pt>
                <c:pt idx="103">
                  <c:v>40.7428</c:v>
                </c:pt>
                <c:pt idx="104">
                  <c:v>40.8372</c:v>
                </c:pt>
                <c:pt idx="105">
                  <c:v>40.8139</c:v>
                </c:pt>
                <c:pt idx="106">
                  <c:v>40.6055</c:v>
                </c:pt>
                <c:pt idx="107">
                  <c:v>40.3558</c:v>
                </c:pt>
                <c:pt idx="108">
                  <c:v>40.3418</c:v>
                </c:pt>
                <c:pt idx="109">
                  <c:v>40.4151</c:v>
                </c:pt>
                <c:pt idx="110">
                  <c:v>40.5959</c:v>
                </c:pt>
                <c:pt idx="111">
                  <c:v>40.7767</c:v>
                </c:pt>
                <c:pt idx="112">
                  <c:v>40.9765</c:v>
                </c:pt>
                <c:pt idx="113">
                  <c:v>41.2007</c:v>
                </c:pt>
                <c:pt idx="114">
                  <c:v>41.3359</c:v>
                </c:pt>
                <c:pt idx="115">
                  <c:v>41.3362</c:v>
                </c:pt>
                <c:pt idx="116">
                  <c:v>41.2279</c:v>
                </c:pt>
                <c:pt idx="117">
                  <c:v>41.0026</c:v>
                </c:pt>
                <c:pt idx="118">
                  <c:v>40.8008</c:v>
                </c:pt>
                <c:pt idx="119">
                  <c:v>40.7161</c:v>
                </c:pt>
                <c:pt idx="120">
                  <c:v>40.6821</c:v>
                </c:pt>
                <c:pt idx="121">
                  <c:v>40.7234</c:v>
                </c:pt>
                <c:pt idx="122">
                  <c:v>40.8057</c:v>
                </c:pt>
                <c:pt idx="123">
                  <c:v>40.9682</c:v>
                </c:pt>
                <c:pt idx="124">
                  <c:v>41.1718</c:v>
                </c:pt>
                <c:pt idx="125">
                  <c:v>41.2421</c:v>
                </c:pt>
                <c:pt idx="126">
                  <c:v>41.22</c:v>
                </c:pt>
                <c:pt idx="127">
                  <c:v>41.171</c:v>
                </c:pt>
                <c:pt idx="128">
                  <c:v>41.1997</c:v>
                </c:pt>
                <c:pt idx="129">
                  <c:v>41.2668</c:v>
                </c:pt>
                <c:pt idx="130">
                  <c:v>41.4838</c:v>
                </c:pt>
                <c:pt idx="131">
                  <c:v>41.7734</c:v>
                </c:pt>
                <c:pt idx="132">
                  <c:v>42.2797</c:v>
                </c:pt>
                <c:pt idx="133">
                  <c:v>43.0482</c:v>
                </c:pt>
                <c:pt idx="134">
                  <c:v>44.178</c:v>
                </c:pt>
                <c:pt idx="135">
                  <c:v>45.3693</c:v>
                </c:pt>
                <c:pt idx="136">
                  <c:v>46.6307</c:v>
                </c:pt>
                <c:pt idx="137">
                  <c:v>47.6622</c:v>
                </c:pt>
                <c:pt idx="138">
                  <c:v>48.581</c:v>
                </c:pt>
                <c:pt idx="139">
                  <c:v>49.3893</c:v>
                </c:pt>
                <c:pt idx="140">
                  <c:v>49.9537</c:v>
                </c:pt>
                <c:pt idx="141">
                  <c:v>50.1336</c:v>
                </c:pt>
                <c:pt idx="142">
                  <c:v>50.0907</c:v>
                </c:pt>
                <c:pt idx="143">
                  <c:v>49.924</c:v>
                </c:pt>
                <c:pt idx="144">
                  <c:v>49.8365</c:v>
                </c:pt>
                <c:pt idx="145">
                  <c:v>49.7076</c:v>
                </c:pt>
                <c:pt idx="146">
                  <c:v>49.6111</c:v>
                </c:pt>
                <c:pt idx="147">
                  <c:v>49.5739</c:v>
                </c:pt>
                <c:pt idx="148">
                  <c:v>49.7153</c:v>
                </c:pt>
                <c:pt idx="149">
                  <c:v>49.9493</c:v>
                </c:pt>
                <c:pt idx="150">
                  <c:v>50.2137</c:v>
                </c:pt>
                <c:pt idx="151">
                  <c:v>50.4444</c:v>
                </c:pt>
                <c:pt idx="152">
                  <c:v>50.912</c:v>
                </c:pt>
                <c:pt idx="153">
                  <c:v>51.712</c:v>
                </c:pt>
                <c:pt idx="154">
                  <c:v>52.6032</c:v>
                </c:pt>
              </c:numCache>
            </c:numRef>
          </c:xVal>
          <c:yVal>
            <c:numRef>
              <c:f>DATA!$M$635:$M$789</c:f>
              <c:numCache>
                <c:ptCount val="155"/>
                <c:pt idx="0">
                  <c:v>182.7479600000006</c:v>
                </c:pt>
                <c:pt idx="1">
                  <c:v>239.33161999999902</c:v>
                </c:pt>
                <c:pt idx="2">
                  <c:v>322.86123399999815</c:v>
                </c:pt>
                <c:pt idx="3">
                  <c:v>396.4199919999992</c:v>
                </c:pt>
                <c:pt idx="4">
                  <c:v>444.71988000000056</c:v>
                </c:pt>
                <c:pt idx="5">
                  <c:v>470.19674399999894</c:v>
                </c:pt>
                <c:pt idx="6">
                  <c:v>489.46551799999907</c:v>
                </c:pt>
                <c:pt idx="7">
                  <c:v>513.5585939999983</c:v>
                </c:pt>
                <c:pt idx="8">
                  <c:v>533.178054</c:v>
                </c:pt>
                <c:pt idx="9">
                  <c:v>529.2446839999993</c:v>
                </c:pt>
                <c:pt idx="10">
                  <c:v>528.7802619999984</c:v>
                </c:pt>
                <c:pt idx="11">
                  <c:v>534.6281880000006</c:v>
                </c:pt>
                <c:pt idx="12">
                  <c:v>538.779552</c:v>
                </c:pt>
                <c:pt idx="13">
                  <c:v>533.9836840000007</c:v>
                </c:pt>
                <c:pt idx="14">
                  <c:v>547.8499979999997</c:v>
                </c:pt>
                <c:pt idx="15">
                  <c:v>548.7598859999998</c:v>
                </c:pt>
                <c:pt idx="16">
                  <c:v>545.6037120000001</c:v>
                </c:pt>
                <c:pt idx="17">
                  <c:v>568.4836039999991</c:v>
                </c:pt>
                <c:pt idx="18">
                  <c:v>585.13645</c:v>
                </c:pt>
                <c:pt idx="19">
                  <c:v>587.5628179999985</c:v>
                </c:pt>
                <c:pt idx="20">
                  <c:v>572.3221940000003</c:v>
                </c:pt>
                <c:pt idx="21">
                  <c:v>572.9761759999983</c:v>
                </c:pt>
                <c:pt idx="22">
                  <c:v>596.8796920000004</c:v>
                </c:pt>
                <c:pt idx="23">
                  <c:v>611.1725160000005</c:v>
                </c:pt>
                <c:pt idx="24">
                  <c:v>621.6930959999991</c:v>
                </c:pt>
                <c:pt idx="25">
                  <c:v>650.4777819999999</c:v>
                </c:pt>
                <c:pt idx="26">
                  <c:v>669.5475179999994</c:v>
                </c:pt>
                <c:pt idx="27">
                  <c:v>674.7130280000001</c:v>
                </c:pt>
                <c:pt idx="28">
                  <c:v>697.3654479999987</c:v>
                </c:pt>
                <c:pt idx="29">
                  <c:v>725.5340639999995</c:v>
                </c:pt>
                <c:pt idx="30">
                  <c:v>733.2586339999998</c:v>
                </c:pt>
                <c:pt idx="31">
                  <c:v>740.1680959999994</c:v>
                </c:pt>
                <c:pt idx="32">
                  <c:v>745.2862160000004</c:v>
                </c:pt>
                <c:pt idx="33">
                  <c:v>748.7362079999984</c:v>
                </c:pt>
                <c:pt idx="34">
                  <c:v>759.8918139999987</c:v>
                </c:pt>
                <c:pt idx="35">
                  <c:v>782.9991779999982</c:v>
                </c:pt>
                <c:pt idx="36">
                  <c:v>796.2778559999988</c:v>
                </c:pt>
                <c:pt idx="37">
                  <c:v>801.983612</c:v>
                </c:pt>
                <c:pt idx="38">
                  <c:v>809.5186219999996</c:v>
                </c:pt>
                <c:pt idx="39">
                  <c:v>813.0539159999989</c:v>
                </c:pt>
                <c:pt idx="40">
                  <c:v>819.8022519999995</c:v>
                </c:pt>
                <c:pt idx="41">
                  <c:v>822.3897459999989</c:v>
                </c:pt>
                <c:pt idx="42">
                  <c:v>846.8429859999997</c:v>
                </c:pt>
                <c:pt idx="43">
                  <c:v>857.1266159999996</c:v>
                </c:pt>
                <c:pt idx="44">
                  <c:v>867.7324979999994</c:v>
                </c:pt>
                <c:pt idx="45">
                  <c:v>893.9202119999991</c:v>
                </c:pt>
                <c:pt idx="46">
                  <c:v>896.2802339999998</c:v>
                </c:pt>
                <c:pt idx="47">
                  <c:v>912.430746</c:v>
                </c:pt>
                <c:pt idx="48">
                  <c:v>933.0643519999994</c:v>
                </c:pt>
                <c:pt idx="49">
                  <c:v>939.9169459999994</c:v>
                </c:pt>
                <c:pt idx="50">
                  <c:v>962.1997240000001</c:v>
                </c:pt>
                <c:pt idx="51">
                  <c:v>990.0460879999991</c:v>
                </c:pt>
                <c:pt idx="52">
                  <c:v>1003.4385019999991</c:v>
                </c:pt>
                <c:pt idx="53">
                  <c:v>1017.2195140000003</c:v>
                </c:pt>
                <c:pt idx="54">
                  <c:v>1037.7109499999988</c:v>
                </c:pt>
                <c:pt idx="55">
                  <c:v>1046.3169739999994</c:v>
                </c:pt>
                <c:pt idx="56">
                  <c:v>1056.2404399999996</c:v>
                </c:pt>
                <c:pt idx="57">
                  <c:v>1071.9454859999987</c:v>
                </c:pt>
                <c:pt idx="58">
                  <c:v>1084.5417479999996</c:v>
                </c:pt>
                <c:pt idx="59">
                  <c:v>1101.8580540000003</c:v>
                </c:pt>
                <c:pt idx="60">
                  <c:v>1110.0186119999998</c:v>
                </c:pt>
                <c:pt idx="61">
                  <c:v>1119.7525179999993</c:v>
                </c:pt>
                <c:pt idx="62">
                  <c:v>1129.1831280000006</c:v>
                </c:pt>
                <c:pt idx="63">
                  <c:v>1147.4282779999994</c:v>
                </c:pt>
                <c:pt idx="64">
                  <c:v>1158.9156139999996</c:v>
                </c:pt>
                <c:pt idx="65">
                  <c:v>1164.1000800000002</c:v>
                </c:pt>
                <c:pt idx="66">
                  <c:v>1170.365038</c:v>
                </c:pt>
                <c:pt idx="67">
                  <c:v>1185.6435739999997</c:v>
                </c:pt>
                <c:pt idx="68">
                  <c:v>1206.8363819999995</c:v>
                </c:pt>
                <c:pt idx="69">
                  <c:v>1216.2764699999989</c:v>
                </c:pt>
                <c:pt idx="70">
                  <c:v>1229.5267139999996</c:v>
                </c:pt>
                <c:pt idx="71">
                  <c:v>1238.796198</c:v>
                </c:pt>
                <c:pt idx="72">
                  <c:v>1245.2412380000005</c:v>
                </c:pt>
                <c:pt idx="73">
                  <c:v>1252.3686939999989</c:v>
                </c:pt>
                <c:pt idx="74">
                  <c:v>1265.7895420000004</c:v>
                </c:pt>
                <c:pt idx="75">
                  <c:v>1280.6794799999989</c:v>
                </c:pt>
                <c:pt idx="76">
                  <c:v>1301.8817660000004</c:v>
                </c:pt>
                <c:pt idx="77">
                  <c:v>1318.8663419999993</c:v>
                </c:pt>
                <c:pt idx="78">
                  <c:v>1332.0881519999984</c:v>
                </c:pt>
                <c:pt idx="79">
                  <c:v>1333.386638</c:v>
                </c:pt>
                <c:pt idx="80">
                  <c:v>1339.3103879999999</c:v>
                </c:pt>
                <c:pt idx="81">
                  <c:v>1344.437985999999</c:v>
                </c:pt>
                <c:pt idx="82">
                  <c:v>1359.9250379999994</c:v>
                </c:pt>
                <c:pt idx="83">
                  <c:v>1366.7586759999995</c:v>
                </c:pt>
                <c:pt idx="84">
                  <c:v>1366.5975500000004</c:v>
                </c:pt>
                <c:pt idx="85">
                  <c:v>1369.3935599999986</c:v>
                </c:pt>
                <c:pt idx="86">
                  <c:v>1374.1704719999998</c:v>
                </c:pt>
                <c:pt idx="87">
                  <c:v>1389.069888</c:v>
                </c:pt>
                <c:pt idx="88">
                  <c:v>1392.5483139999997</c:v>
                </c:pt>
                <c:pt idx="89">
                  <c:v>1399.4198639999995</c:v>
                </c:pt>
                <c:pt idx="90">
                  <c:v>1415.3997719999988</c:v>
                </c:pt>
                <c:pt idx="91">
                  <c:v>1436.839007999999</c:v>
                </c:pt>
                <c:pt idx="92">
                  <c:v>1452.544054</c:v>
                </c:pt>
                <c:pt idx="93">
                  <c:v>1455.946656</c:v>
                </c:pt>
                <c:pt idx="94">
                  <c:v>1467.2918219999992</c:v>
                </c:pt>
                <c:pt idx="95">
                  <c:v>1484.9493359999997</c:v>
                </c:pt>
                <c:pt idx="96">
                  <c:v>1501.7348739999998</c:v>
                </c:pt>
                <c:pt idx="97">
                  <c:v>1514.4164380000002</c:v>
                </c:pt>
                <c:pt idx="98">
                  <c:v>1525.8942960000004</c:v>
                </c:pt>
                <c:pt idx="99">
                  <c:v>1536.5096560000002</c:v>
                </c:pt>
                <c:pt idx="100">
                  <c:v>1550.5181399999992</c:v>
                </c:pt>
                <c:pt idx="101">
                  <c:v>1565.2564299999985</c:v>
                </c:pt>
                <c:pt idx="102">
                  <c:v>1586.5724519999994</c:v>
                </c:pt>
                <c:pt idx="103">
                  <c:v>1606.5805099999989</c:v>
                </c:pt>
                <c:pt idx="104">
                  <c:v>1614.3998599999995</c:v>
                </c:pt>
                <c:pt idx="105">
                  <c:v>1622.0391280000003</c:v>
                </c:pt>
                <c:pt idx="106">
                  <c:v>1641.5258959999992</c:v>
                </c:pt>
                <c:pt idx="107">
                  <c:v>1651.354582</c:v>
                </c:pt>
                <c:pt idx="108">
                  <c:v>1658.662119999999</c:v>
                </c:pt>
                <c:pt idx="109">
                  <c:v>1674.215518</c:v>
                </c:pt>
                <c:pt idx="110">
                  <c:v>1695.522061999999</c:v>
                </c:pt>
                <c:pt idx="111">
                  <c:v>1707.5685999999996</c:v>
                </c:pt>
                <c:pt idx="112">
                  <c:v>1724.6005659999992</c:v>
                </c:pt>
                <c:pt idx="113">
                  <c:v>1732.9601619999994</c:v>
                </c:pt>
                <c:pt idx="114">
                  <c:v>1748.115483999999</c:v>
                </c:pt>
                <c:pt idx="115">
                  <c:v>1765.66874</c:v>
                </c:pt>
                <c:pt idx="116">
                  <c:v>1778.4735179999998</c:v>
                </c:pt>
                <c:pt idx="117">
                  <c:v>1804.8223579999994</c:v>
                </c:pt>
                <c:pt idx="118">
                  <c:v>1831.4460599999993</c:v>
                </c:pt>
                <c:pt idx="119">
                  <c:v>1845.2839399999993</c:v>
                </c:pt>
                <c:pt idx="120">
                  <c:v>1856.1267719999996</c:v>
                </c:pt>
                <c:pt idx="121">
                  <c:v>1880.2482819999996</c:v>
                </c:pt>
                <c:pt idx="122">
                  <c:v>1900.5027680000003</c:v>
                </c:pt>
                <c:pt idx="123">
                  <c:v>1916.425807999999</c:v>
                </c:pt>
                <c:pt idx="124">
                  <c:v>1935.4576319999996</c:v>
                </c:pt>
                <c:pt idx="125">
                  <c:v>1955.6647279999988</c:v>
                </c:pt>
                <c:pt idx="126">
                  <c:v>1973.2938079999994</c:v>
                </c:pt>
                <c:pt idx="127">
                  <c:v>1988.3733059999995</c:v>
                </c:pt>
                <c:pt idx="128">
                  <c:v>2008.1349359999995</c:v>
                </c:pt>
                <c:pt idx="129">
                  <c:v>2028.4747239999997</c:v>
                </c:pt>
                <c:pt idx="130">
                  <c:v>2042.890761999999</c:v>
                </c:pt>
                <c:pt idx="131">
                  <c:v>2052.6436239999994</c:v>
                </c:pt>
                <c:pt idx="132">
                  <c:v>2070.4812199999997</c:v>
                </c:pt>
                <c:pt idx="133">
                  <c:v>2089.257138</c:v>
                </c:pt>
                <c:pt idx="134">
                  <c:v>2108.734427999999</c:v>
                </c:pt>
                <c:pt idx="135">
                  <c:v>2120.7809659999994</c:v>
                </c:pt>
                <c:pt idx="136">
                  <c:v>2137.0926039999995</c:v>
                </c:pt>
                <c:pt idx="137">
                  <c:v>2157.536649999999</c:v>
                </c:pt>
                <c:pt idx="138">
                  <c:v>2182.2268399999994</c:v>
                </c:pt>
                <c:pt idx="139">
                  <c:v>2197.6285899999993</c:v>
                </c:pt>
                <c:pt idx="140">
                  <c:v>2221.484716</c:v>
                </c:pt>
                <c:pt idx="141">
                  <c:v>2235.4268539999994</c:v>
                </c:pt>
                <c:pt idx="142">
                  <c:v>2242.753348</c:v>
                </c:pt>
                <c:pt idx="143">
                  <c:v>2258.486828</c:v>
                </c:pt>
                <c:pt idx="144">
                  <c:v>2279.4616419999993</c:v>
                </c:pt>
                <c:pt idx="145">
                  <c:v>2302.0098039999993</c:v>
                </c:pt>
                <c:pt idx="146">
                  <c:v>2321.960994</c:v>
                </c:pt>
                <c:pt idx="147">
                  <c:v>2340.045018</c:v>
                </c:pt>
                <c:pt idx="148">
                  <c:v>2351.020542</c:v>
                </c:pt>
                <c:pt idx="149">
                  <c:v>2363.218727999999</c:v>
                </c:pt>
                <c:pt idx="150">
                  <c:v>2374.4880700000003</c:v>
                </c:pt>
                <c:pt idx="151">
                  <c:v>2397.6333459999987</c:v>
                </c:pt>
                <c:pt idx="152">
                  <c:v>2419.2526639999996</c:v>
                </c:pt>
                <c:pt idx="153">
                  <c:v>2440.691899999999</c:v>
                </c:pt>
                <c:pt idx="154">
                  <c:v>2448.6344639999998</c:v>
                </c:pt>
              </c:numCache>
            </c:numRef>
          </c:yVal>
          <c:smooth val="0"/>
        </c:ser>
        <c:axId val="23124334"/>
        <c:axId val="6792415"/>
      </c:scatterChart>
      <c:valAx>
        <c:axId val="231243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Running 1-min Mean O3 Mixing Ratio (ppbv)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92415"/>
        <c:crosses val="autoZero"/>
        <c:crossBetween val="midCat"/>
        <c:dispUnits/>
      </c:valAx>
      <c:valAx>
        <c:axId val="67924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Altitude (m)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12433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RAMMPP 2009: PTB Profile 15:18-15:44 UT8/04
SO2 Mixing Ratio [ppbv]</a:t>
            </a:r>
          </a:p>
        </c:rich>
      </c:tx>
      <c:layout>
        <c:manualLayout>
          <c:xMode val="factor"/>
          <c:yMode val="factor"/>
          <c:x val="-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1725"/>
          <c:w val="0.9245"/>
          <c:h val="0.83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DATA!$AT$7</c:f>
              <c:strCache>
                <c:ptCount val="1"/>
                <c:pt idx="0">
                  <c:v>Running 1-min Mean SO2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DATA!$AT$635:$AT$789</c:f>
              <c:numCache>
                <c:ptCount val="155"/>
                <c:pt idx="0">
                  <c:v>6.82751</c:v>
                </c:pt>
                <c:pt idx="1">
                  <c:v>6.2933</c:v>
                </c:pt>
                <c:pt idx="2">
                  <c:v>5.78515</c:v>
                </c:pt>
                <c:pt idx="3">
                  <c:v>5.35643</c:v>
                </c:pt>
                <c:pt idx="4">
                  <c:v>4.7549</c:v>
                </c:pt>
                <c:pt idx="5">
                  <c:v>4.04486</c:v>
                </c:pt>
                <c:pt idx="6">
                  <c:v>3.7991</c:v>
                </c:pt>
                <c:pt idx="7">
                  <c:v>3.61467</c:v>
                </c:pt>
                <c:pt idx="8">
                  <c:v>3.3874</c:v>
                </c:pt>
                <c:pt idx="9">
                  <c:v>3.05516</c:v>
                </c:pt>
                <c:pt idx="10">
                  <c:v>2.8949</c:v>
                </c:pt>
                <c:pt idx="11">
                  <c:v>2.86401</c:v>
                </c:pt>
                <c:pt idx="12">
                  <c:v>2.71894</c:v>
                </c:pt>
                <c:pt idx="13">
                  <c:v>2.7514</c:v>
                </c:pt>
                <c:pt idx="14">
                  <c:v>2.62157</c:v>
                </c:pt>
                <c:pt idx="15">
                  <c:v>2.57633</c:v>
                </c:pt>
                <c:pt idx="16">
                  <c:v>2.57175</c:v>
                </c:pt>
                <c:pt idx="17">
                  <c:v>2.5247</c:v>
                </c:pt>
                <c:pt idx="18">
                  <c:v>2.40883</c:v>
                </c:pt>
                <c:pt idx="19">
                  <c:v>2.46779</c:v>
                </c:pt>
                <c:pt idx="20">
                  <c:v>2.35989</c:v>
                </c:pt>
                <c:pt idx="21">
                  <c:v>2.48233</c:v>
                </c:pt>
                <c:pt idx="22">
                  <c:v>2.47786</c:v>
                </c:pt>
                <c:pt idx="23">
                  <c:v>2.52389</c:v>
                </c:pt>
                <c:pt idx="24">
                  <c:v>2.63102</c:v>
                </c:pt>
                <c:pt idx="25">
                  <c:v>2.81484</c:v>
                </c:pt>
                <c:pt idx="26">
                  <c:v>2.83695</c:v>
                </c:pt>
                <c:pt idx="27">
                  <c:v>2.83768</c:v>
                </c:pt>
                <c:pt idx="28">
                  <c:v>2.84674</c:v>
                </c:pt>
                <c:pt idx="29">
                  <c:v>3.033</c:v>
                </c:pt>
                <c:pt idx="30">
                  <c:v>3.15014</c:v>
                </c:pt>
                <c:pt idx="31">
                  <c:v>3.30132</c:v>
                </c:pt>
                <c:pt idx="32">
                  <c:v>3.25443</c:v>
                </c:pt>
                <c:pt idx="33">
                  <c:v>3.51209</c:v>
                </c:pt>
                <c:pt idx="34">
                  <c:v>3.5791</c:v>
                </c:pt>
                <c:pt idx="35">
                  <c:v>3.58762</c:v>
                </c:pt>
                <c:pt idx="36">
                  <c:v>3.5377</c:v>
                </c:pt>
                <c:pt idx="37">
                  <c:v>3.44567</c:v>
                </c:pt>
                <c:pt idx="38">
                  <c:v>3.16855</c:v>
                </c:pt>
                <c:pt idx="39">
                  <c:v>3.09736</c:v>
                </c:pt>
                <c:pt idx="40">
                  <c:v>2.80907</c:v>
                </c:pt>
                <c:pt idx="41">
                  <c:v>2.73528</c:v>
                </c:pt>
                <c:pt idx="42">
                  <c:v>2.62733</c:v>
                </c:pt>
                <c:pt idx="43">
                  <c:v>2.65218</c:v>
                </c:pt>
                <c:pt idx="44">
                  <c:v>2.58929</c:v>
                </c:pt>
                <c:pt idx="45">
                  <c:v>2.58207</c:v>
                </c:pt>
                <c:pt idx="46">
                  <c:v>2.50088</c:v>
                </c:pt>
                <c:pt idx="47">
                  <c:v>2.44359</c:v>
                </c:pt>
                <c:pt idx="48">
                  <c:v>2.42063</c:v>
                </c:pt>
                <c:pt idx="49">
                  <c:v>2.16919</c:v>
                </c:pt>
                <c:pt idx="50">
                  <c:v>1.97367</c:v>
                </c:pt>
                <c:pt idx="51">
                  <c:v>1.7676</c:v>
                </c:pt>
                <c:pt idx="52">
                  <c:v>1.65244</c:v>
                </c:pt>
                <c:pt idx="53">
                  <c:v>1.5729</c:v>
                </c:pt>
                <c:pt idx="54">
                  <c:v>1.49913</c:v>
                </c:pt>
                <c:pt idx="55">
                  <c:v>1.25428</c:v>
                </c:pt>
                <c:pt idx="56">
                  <c:v>1.25262</c:v>
                </c:pt>
                <c:pt idx="57">
                  <c:v>1.089</c:v>
                </c:pt>
                <c:pt idx="58">
                  <c:v>1.12444</c:v>
                </c:pt>
                <c:pt idx="59">
                  <c:v>1.13472</c:v>
                </c:pt>
                <c:pt idx="60">
                  <c:v>1.0643</c:v>
                </c:pt>
                <c:pt idx="61">
                  <c:v>0.92199</c:v>
                </c:pt>
                <c:pt idx="62">
                  <c:v>0.966546</c:v>
                </c:pt>
                <c:pt idx="63">
                  <c:v>0.991225</c:v>
                </c:pt>
                <c:pt idx="64">
                  <c:v>1.005</c:v>
                </c:pt>
                <c:pt idx="65">
                  <c:v>0.984123</c:v>
                </c:pt>
                <c:pt idx="66">
                  <c:v>0.990217</c:v>
                </c:pt>
                <c:pt idx="67">
                  <c:v>0.99354</c:v>
                </c:pt>
                <c:pt idx="68">
                  <c:v>1.03376</c:v>
                </c:pt>
                <c:pt idx="69">
                  <c:v>0.931003</c:v>
                </c:pt>
                <c:pt idx="70">
                  <c:v>0.862288</c:v>
                </c:pt>
                <c:pt idx="71">
                  <c:v>0.85499</c:v>
                </c:pt>
                <c:pt idx="72">
                  <c:v>0.866777</c:v>
                </c:pt>
                <c:pt idx="73">
                  <c:v>0.822802</c:v>
                </c:pt>
                <c:pt idx="74">
                  <c:v>0.760072</c:v>
                </c:pt>
                <c:pt idx="75">
                  <c:v>0.723962</c:v>
                </c:pt>
                <c:pt idx="76">
                  <c:v>0.886859</c:v>
                </c:pt>
                <c:pt idx="77">
                  <c:v>0.898388</c:v>
                </c:pt>
                <c:pt idx="78">
                  <c:v>0.83831</c:v>
                </c:pt>
                <c:pt idx="79">
                  <c:v>0.70875</c:v>
                </c:pt>
                <c:pt idx="80">
                  <c:v>0.611082</c:v>
                </c:pt>
                <c:pt idx="81">
                  <c:v>0.587772</c:v>
                </c:pt>
                <c:pt idx="82">
                  <c:v>0.659977</c:v>
                </c:pt>
                <c:pt idx="83">
                  <c:v>0.59941</c:v>
                </c:pt>
                <c:pt idx="84">
                  <c:v>0.531343</c:v>
                </c:pt>
                <c:pt idx="85">
                  <c:v>0.53467</c:v>
                </c:pt>
                <c:pt idx="86">
                  <c:v>0.614874</c:v>
                </c:pt>
                <c:pt idx="87">
                  <c:v>0.719248</c:v>
                </c:pt>
                <c:pt idx="88">
                  <c:v>0.826316</c:v>
                </c:pt>
                <c:pt idx="89">
                  <c:v>0.744825</c:v>
                </c:pt>
                <c:pt idx="90">
                  <c:v>0.726924</c:v>
                </c:pt>
                <c:pt idx="91">
                  <c:v>0.754083</c:v>
                </c:pt>
                <c:pt idx="92">
                  <c:v>0.754829</c:v>
                </c:pt>
                <c:pt idx="93">
                  <c:v>0.615252</c:v>
                </c:pt>
                <c:pt idx="94">
                  <c:v>0.499801</c:v>
                </c:pt>
                <c:pt idx="95">
                  <c:v>0.370238</c:v>
                </c:pt>
                <c:pt idx="96">
                  <c:v>0.365592</c:v>
                </c:pt>
                <c:pt idx="97">
                  <c:v>0.344918</c:v>
                </c:pt>
                <c:pt idx="98">
                  <c:v>0.297758</c:v>
                </c:pt>
                <c:pt idx="99">
                  <c:v>0.266432</c:v>
                </c:pt>
                <c:pt idx="100">
                  <c:v>0.367034</c:v>
                </c:pt>
                <c:pt idx="101">
                  <c:v>0.369571</c:v>
                </c:pt>
                <c:pt idx="102">
                  <c:v>0.364775</c:v>
                </c:pt>
                <c:pt idx="103">
                  <c:v>0.383808</c:v>
                </c:pt>
                <c:pt idx="104">
                  <c:v>0.337075</c:v>
                </c:pt>
                <c:pt idx="105">
                  <c:v>0.31915</c:v>
                </c:pt>
                <c:pt idx="106">
                  <c:v>0.311822</c:v>
                </c:pt>
                <c:pt idx="107">
                  <c:v>0.36381</c:v>
                </c:pt>
                <c:pt idx="108">
                  <c:v>0.345975</c:v>
                </c:pt>
                <c:pt idx="109">
                  <c:v>0.354817</c:v>
                </c:pt>
                <c:pt idx="110">
                  <c:v>0.292175</c:v>
                </c:pt>
                <c:pt idx="111">
                  <c:v>0.205603</c:v>
                </c:pt>
                <c:pt idx="112">
                  <c:v>0.188964</c:v>
                </c:pt>
                <c:pt idx="113">
                  <c:v>0.271664</c:v>
                </c:pt>
                <c:pt idx="114">
                  <c:v>0.198806</c:v>
                </c:pt>
                <c:pt idx="115">
                  <c:v>0.246935</c:v>
                </c:pt>
                <c:pt idx="116">
                  <c:v>0.251224</c:v>
                </c:pt>
                <c:pt idx="117">
                  <c:v>0.288219</c:v>
                </c:pt>
                <c:pt idx="118">
                  <c:v>0.39232</c:v>
                </c:pt>
                <c:pt idx="119">
                  <c:v>0.467652</c:v>
                </c:pt>
                <c:pt idx="120">
                  <c:v>0.340884</c:v>
                </c:pt>
                <c:pt idx="121">
                  <c:v>0.303983</c:v>
                </c:pt>
                <c:pt idx="122">
                  <c:v>0.217336</c:v>
                </c:pt>
                <c:pt idx="123">
                  <c:v>0.227859</c:v>
                </c:pt>
                <c:pt idx="124">
                  <c:v>0.264448</c:v>
                </c:pt>
                <c:pt idx="125">
                  <c:v>0.227741</c:v>
                </c:pt>
                <c:pt idx="126">
                  <c:v>0.179199</c:v>
                </c:pt>
                <c:pt idx="127">
                  <c:v>0.193751</c:v>
                </c:pt>
                <c:pt idx="128">
                  <c:v>0.195092</c:v>
                </c:pt>
                <c:pt idx="129">
                  <c:v>0.258214</c:v>
                </c:pt>
                <c:pt idx="130">
                  <c:v>0.299734</c:v>
                </c:pt>
                <c:pt idx="131">
                  <c:v>0.248147</c:v>
                </c:pt>
                <c:pt idx="132">
                  <c:v>0.340383</c:v>
                </c:pt>
                <c:pt idx="133">
                  <c:v>0.57835</c:v>
                </c:pt>
                <c:pt idx="134">
                  <c:v>0.741983</c:v>
                </c:pt>
                <c:pt idx="135">
                  <c:v>0.846344</c:v>
                </c:pt>
                <c:pt idx="136">
                  <c:v>1.0261</c:v>
                </c:pt>
                <c:pt idx="137">
                  <c:v>1.12005</c:v>
                </c:pt>
                <c:pt idx="138">
                  <c:v>1.24685</c:v>
                </c:pt>
                <c:pt idx="139">
                  <c:v>1.29293</c:v>
                </c:pt>
                <c:pt idx="140">
                  <c:v>1.19588</c:v>
                </c:pt>
                <c:pt idx="141">
                  <c:v>1.22211</c:v>
                </c:pt>
                <c:pt idx="142">
                  <c:v>1.35014</c:v>
                </c:pt>
                <c:pt idx="143">
                  <c:v>1.36406</c:v>
                </c:pt>
                <c:pt idx="144">
                  <c:v>1.41884</c:v>
                </c:pt>
                <c:pt idx="145">
                  <c:v>1.51478</c:v>
                </c:pt>
                <c:pt idx="146">
                  <c:v>1.65285</c:v>
                </c:pt>
                <c:pt idx="147">
                  <c:v>1.69295</c:v>
                </c:pt>
                <c:pt idx="148">
                  <c:v>1.66952</c:v>
                </c:pt>
                <c:pt idx="149">
                  <c:v>1.6196</c:v>
                </c:pt>
                <c:pt idx="150">
                  <c:v>1.57907</c:v>
                </c:pt>
                <c:pt idx="151">
                  <c:v>1.57593</c:v>
                </c:pt>
                <c:pt idx="152">
                  <c:v>1.50781</c:v>
                </c:pt>
                <c:pt idx="153">
                  <c:v>1.41462</c:v>
                </c:pt>
                <c:pt idx="154">
                  <c:v>1.41439</c:v>
                </c:pt>
              </c:numCache>
            </c:numRef>
          </c:xVal>
          <c:yVal>
            <c:numRef>
              <c:f>DATA!$M$635:$M$789</c:f>
              <c:numCache>
                <c:ptCount val="155"/>
                <c:pt idx="0">
                  <c:v>182.7479600000006</c:v>
                </c:pt>
                <c:pt idx="1">
                  <c:v>239.33161999999902</c:v>
                </c:pt>
                <c:pt idx="2">
                  <c:v>322.86123399999815</c:v>
                </c:pt>
                <c:pt idx="3">
                  <c:v>396.4199919999992</c:v>
                </c:pt>
                <c:pt idx="4">
                  <c:v>444.71988000000056</c:v>
                </c:pt>
                <c:pt idx="5">
                  <c:v>470.19674399999894</c:v>
                </c:pt>
                <c:pt idx="6">
                  <c:v>489.46551799999907</c:v>
                </c:pt>
                <c:pt idx="7">
                  <c:v>513.5585939999983</c:v>
                </c:pt>
                <c:pt idx="8">
                  <c:v>533.178054</c:v>
                </c:pt>
                <c:pt idx="9">
                  <c:v>529.2446839999993</c:v>
                </c:pt>
                <c:pt idx="10">
                  <c:v>528.7802619999984</c:v>
                </c:pt>
                <c:pt idx="11">
                  <c:v>534.6281880000006</c:v>
                </c:pt>
                <c:pt idx="12">
                  <c:v>538.779552</c:v>
                </c:pt>
                <c:pt idx="13">
                  <c:v>533.9836840000007</c:v>
                </c:pt>
                <c:pt idx="14">
                  <c:v>547.8499979999997</c:v>
                </c:pt>
                <c:pt idx="15">
                  <c:v>548.7598859999998</c:v>
                </c:pt>
                <c:pt idx="16">
                  <c:v>545.6037120000001</c:v>
                </c:pt>
                <c:pt idx="17">
                  <c:v>568.4836039999991</c:v>
                </c:pt>
                <c:pt idx="18">
                  <c:v>585.13645</c:v>
                </c:pt>
                <c:pt idx="19">
                  <c:v>587.5628179999985</c:v>
                </c:pt>
                <c:pt idx="20">
                  <c:v>572.3221940000003</c:v>
                </c:pt>
                <c:pt idx="21">
                  <c:v>572.9761759999983</c:v>
                </c:pt>
                <c:pt idx="22">
                  <c:v>596.8796920000004</c:v>
                </c:pt>
                <c:pt idx="23">
                  <c:v>611.1725160000005</c:v>
                </c:pt>
                <c:pt idx="24">
                  <c:v>621.6930959999991</c:v>
                </c:pt>
                <c:pt idx="25">
                  <c:v>650.4777819999999</c:v>
                </c:pt>
                <c:pt idx="26">
                  <c:v>669.5475179999994</c:v>
                </c:pt>
                <c:pt idx="27">
                  <c:v>674.7130280000001</c:v>
                </c:pt>
                <c:pt idx="28">
                  <c:v>697.3654479999987</c:v>
                </c:pt>
                <c:pt idx="29">
                  <c:v>725.5340639999995</c:v>
                </c:pt>
                <c:pt idx="30">
                  <c:v>733.2586339999998</c:v>
                </c:pt>
                <c:pt idx="31">
                  <c:v>740.1680959999994</c:v>
                </c:pt>
                <c:pt idx="32">
                  <c:v>745.2862160000004</c:v>
                </c:pt>
                <c:pt idx="33">
                  <c:v>748.7362079999984</c:v>
                </c:pt>
                <c:pt idx="34">
                  <c:v>759.8918139999987</c:v>
                </c:pt>
                <c:pt idx="35">
                  <c:v>782.9991779999982</c:v>
                </c:pt>
                <c:pt idx="36">
                  <c:v>796.2778559999988</c:v>
                </c:pt>
                <c:pt idx="37">
                  <c:v>801.983612</c:v>
                </c:pt>
                <c:pt idx="38">
                  <c:v>809.5186219999996</c:v>
                </c:pt>
                <c:pt idx="39">
                  <c:v>813.0539159999989</c:v>
                </c:pt>
                <c:pt idx="40">
                  <c:v>819.8022519999995</c:v>
                </c:pt>
                <c:pt idx="41">
                  <c:v>822.3897459999989</c:v>
                </c:pt>
                <c:pt idx="42">
                  <c:v>846.8429859999997</c:v>
                </c:pt>
                <c:pt idx="43">
                  <c:v>857.1266159999996</c:v>
                </c:pt>
                <c:pt idx="44">
                  <c:v>867.7324979999994</c:v>
                </c:pt>
                <c:pt idx="45">
                  <c:v>893.9202119999991</c:v>
                </c:pt>
                <c:pt idx="46">
                  <c:v>896.2802339999998</c:v>
                </c:pt>
                <c:pt idx="47">
                  <c:v>912.430746</c:v>
                </c:pt>
                <c:pt idx="48">
                  <c:v>933.0643519999994</c:v>
                </c:pt>
                <c:pt idx="49">
                  <c:v>939.9169459999994</c:v>
                </c:pt>
                <c:pt idx="50">
                  <c:v>962.1997240000001</c:v>
                </c:pt>
                <c:pt idx="51">
                  <c:v>990.0460879999991</c:v>
                </c:pt>
                <c:pt idx="52">
                  <c:v>1003.4385019999991</c:v>
                </c:pt>
                <c:pt idx="53">
                  <c:v>1017.2195140000003</c:v>
                </c:pt>
                <c:pt idx="54">
                  <c:v>1037.7109499999988</c:v>
                </c:pt>
                <c:pt idx="55">
                  <c:v>1046.3169739999994</c:v>
                </c:pt>
                <c:pt idx="56">
                  <c:v>1056.2404399999996</c:v>
                </c:pt>
                <c:pt idx="57">
                  <c:v>1071.9454859999987</c:v>
                </c:pt>
                <c:pt idx="58">
                  <c:v>1084.5417479999996</c:v>
                </c:pt>
                <c:pt idx="59">
                  <c:v>1101.8580540000003</c:v>
                </c:pt>
                <c:pt idx="60">
                  <c:v>1110.0186119999998</c:v>
                </c:pt>
                <c:pt idx="61">
                  <c:v>1119.7525179999993</c:v>
                </c:pt>
                <c:pt idx="62">
                  <c:v>1129.1831280000006</c:v>
                </c:pt>
                <c:pt idx="63">
                  <c:v>1147.4282779999994</c:v>
                </c:pt>
                <c:pt idx="64">
                  <c:v>1158.9156139999996</c:v>
                </c:pt>
                <c:pt idx="65">
                  <c:v>1164.1000800000002</c:v>
                </c:pt>
                <c:pt idx="66">
                  <c:v>1170.365038</c:v>
                </c:pt>
                <c:pt idx="67">
                  <c:v>1185.6435739999997</c:v>
                </c:pt>
                <c:pt idx="68">
                  <c:v>1206.8363819999995</c:v>
                </c:pt>
                <c:pt idx="69">
                  <c:v>1216.2764699999989</c:v>
                </c:pt>
                <c:pt idx="70">
                  <c:v>1229.5267139999996</c:v>
                </c:pt>
                <c:pt idx="71">
                  <c:v>1238.796198</c:v>
                </c:pt>
                <c:pt idx="72">
                  <c:v>1245.2412380000005</c:v>
                </c:pt>
                <c:pt idx="73">
                  <c:v>1252.3686939999989</c:v>
                </c:pt>
                <c:pt idx="74">
                  <c:v>1265.7895420000004</c:v>
                </c:pt>
                <c:pt idx="75">
                  <c:v>1280.6794799999989</c:v>
                </c:pt>
                <c:pt idx="76">
                  <c:v>1301.8817660000004</c:v>
                </c:pt>
                <c:pt idx="77">
                  <c:v>1318.8663419999993</c:v>
                </c:pt>
                <c:pt idx="78">
                  <c:v>1332.0881519999984</c:v>
                </c:pt>
                <c:pt idx="79">
                  <c:v>1333.386638</c:v>
                </c:pt>
                <c:pt idx="80">
                  <c:v>1339.3103879999999</c:v>
                </c:pt>
                <c:pt idx="81">
                  <c:v>1344.437985999999</c:v>
                </c:pt>
                <c:pt idx="82">
                  <c:v>1359.9250379999994</c:v>
                </c:pt>
                <c:pt idx="83">
                  <c:v>1366.7586759999995</c:v>
                </c:pt>
                <c:pt idx="84">
                  <c:v>1366.5975500000004</c:v>
                </c:pt>
                <c:pt idx="85">
                  <c:v>1369.3935599999986</c:v>
                </c:pt>
                <c:pt idx="86">
                  <c:v>1374.1704719999998</c:v>
                </c:pt>
                <c:pt idx="87">
                  <c:v>1389.069888</c:v>
                </c:pt>
                <c:pt idx="88">
                  <c:v>1392.5483139999997</c:v>
                </c:pt>
                <c:pt idx="89">
                  <c:v>1399.4198639999995</c:v>
                </c:pt>
                <c:pt idx="90">
                  <c:v>1415.3997719999988</c:v>
                </c:pt>
                <c:pt idx="91">
                  <c:v>1436.839007999999</c:v>
                </c:pt>
                <c:pt idx="92">
                  <c:v>1452.544054</c:v>
                </c:pt>
                <c:pt idx="93">
                  <c:v>1455.946656</c:v>
                </c:pt>
                <c:pt idx="94">
                  <c:v>1467.2918219999992</c:v>
                </c:pt>
                <c:pt idx="95">
                  <c:v>1484.9493359999997</c:v>
                </c:pt>
                <c:pt idx="96">
                  <c:v>1501.7348739999998</c:v>
                </c:pt>
                <c:pt idx="97">
                  <c:v>1514.4164380000002</c:v>
                </c:pt>
                <c:pt idx="98">
                  <c:v>1525.8942960000004</c:v>
                </c:pt>
                <c:pt idx="99">
                  <c:v>1536.5096560000002</c:v>
                </c:pt>
                <c:pt idx="100">
                  <c:v>1550.5181399999992</c:v>
                </c:pt>
                <c:pt idx="101">
                  <c:v>1565.2564299999985</c:v>
                </c:pt>
                <c:pt idx="102">
                  <c:v>1586.5724519999994</c:v>
                </c:pt>
                <c:pt idx="103">
                  <c:v>1606.5805099999989</c:v>
                </c:pt>
                <c:pt idx="104">
                  <c:v>1614.3998599999995</c:v>
                </c:pt>
                <c:pt idx="105">
                  <c:v>1622.0391280000003</c:v>
                </c:pt>
                <c:pt idx="106">
                  <c:v>1641.5258959999992</c:v>
                </c:pt>
                <c:pt idx="107">
                  <c:v>1651.354582</c:v>
                </c:pt>
                <c:pt idx="108">
                  <c:v>1658.662119999999</c:v>
                </c:pt>
                <c:pt idx="109">
                  <c:v>1674.215518</c:v>
                </c:pt>
                <c:pt idx="110">
                  <c:v>1695.522061999999</c:v>
                </c:pt>
                <c:pt idx="111">
                  <c:v>1707.5685999999996</c:v>
                </c:pt>
                <c:pt idx="112">
                  <c:v>1724.6005659999992</c:v>
                </c:pt>
                <c:pt idx="113">
                  <c:v>1732.9601619999994</c:v>
                </c:pt>
                <c:pt idx="114">
                  <c:v>1748.115483999999</c:v>
                </c:pt>
                <c:pt idx="115">
                  <c:v>1765.66874</c:v>
                </c:pt>
                <c:pt idx="116">
                  <c:v>1778.4735179999998</c:v>
                </c:pt>
                <c:pt idx="117">
                  <c:v>1804.8223579999994</c:v>
                </c:pt>
                <c:pt idx="118">
                  <c:v>1831.4460599999993</c:v>
                </c:pt>
                <c:pt idx="119">
                  <c:v>1845.2839399999993</c:v>
                </c:pt>
                <c:pt idx="120">
                  <c:v>1856.1267719999996</c:v>
                </c:pt>
                <c:pt idx="121">
                  <c:v>1880.2482819999996</c:v>
                </c:pt>
                <c:pt idx="122">
                  <c:v>1900.5027680000003</c:v>
                </c:pt>
                <c:pt idx="123">
                  <c:v>1916.425807999999</c:v>
                </c:pt>
                <c:pt idx="124">
                  <c:v>1935.4576319999996</c:v>
                </c:pt>
                <c:pt idx="125">
                  <c:v>1955.6647279999988</c:v>
                </c:pt>
                <c:pt idx="126">
                  <c:v>1973.2938079999994</c:v>
                </c:pt>
                <c:pt idx="127">
                  <c:v>1988.3733059999995</c:v>
                </c:pt>
                <c:pt idx="128">
                  <c:v>2008.1349359999995</c:v>
                </c:pt>
                <c:pt idx="129">
                  <c:v>2028.4747239999997</c:v>
                </c:pt>
                <c:pt idx="130">
                  <c:v>2042.890761999999</c:v>
                </c:pt>
                <c:pt idx="131">
                  <c:v>2052.6436239999994</c:v>
                </c:pt>
                <c:pt idx="132">
                  <c:v>2070.4812199999997</c:v>
                </c:pt>
                <c:pt idx="133">
                  <c:v>2089.257138</c:v>
                </c:pt>
                <c:pt idx="134">
                  <c:v>2108.734427999999</c:v>
                </c:pt>
                <c:pt idx="135">
                  <c:v>2120.7809659999994</c:v>
                </c:pt>
                <c:pt idx="136">
                  <c:v>2137.0926039999995</c:v>
                </c:pt>
                <c:pt idx="137">
                  <c:v>2157.536649999999</c:v>
                </c:pt>
                <c:pt idx="138">
                  <c:v>2182.2268399999994</c:v>
                </c:pt>
                <c:pt idx="139">
                  <c:v>2197.6285899999993</c:v>
                </c:pt>
                <c:pt idx="140">
                  <c:v>2221.484716</c:v>
                </c:pt>
                <c:pt idx="141">
                  <c:v>2235.4268539999994</c:v>
                </c:pt>
                <c:pt idx="142">
                  <c:v>2242.753348</c:v>
                </c:pt>
                <c:pt idx="143">
                  <c:v>2258.486828</c:v>
                </c:pt>
                <c:pt idx="144">
                  <c:v>2279.4616419999993</c:v>
                </c:pt>
                <c:pt idx="145">
                  <c:v>2302.0098039999993</c:v>
                </c:pt>
                <c:pt idx="146">
                  <c:v>2321.960994</c:v>
                </c:pt>
                <c:pt idx="147">
                  <c:v>2340.045018</c:v>
                </c:pt>
                <c:pt idx="148">
                  <c:v>2351.020542</c:v>
                </c:pt>
                <c:pt idx="149">
                  <c:v>2363.218727999999</c:v>
                </c:pt>
                <c:pt idx="150">
                  <c:v>2374.4880700000003</c:v>
                </c:pt>
                <c:pt idx="151">
                  <c:v>2397.6333459999987</c:v>
                </c:pt>
                <c:pt idx="152">
                  <c:v>2419.2526639999996</c:v>
                </c:pt>
                <c:pt idx="153">
                  <c:v>2440.691899999999</c:v>
                </c:pt>
                <c:pt idx="154">
                  <c:v>2448.6344639999998</c:v>
                </c:pt>
              </c:numCache>
            </c:numRef>
          </c:yVal>
          <c:smooth val="0"/>
        </c:ser>
        <c:axId val="61131736"/>
        <c:axId val="13314713"/>
      </c:scatterChart>
      <c:valAx>
        <c:axId val="611317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Running 1-min Mean SO2 Mixing Ratio (ppbv)</a:t>
                </a:r>
              </a:p>
            </c:rich>
          </c:tx>
          <c:layout>
            <c:manualLayout>
              <c:xMode val="factor"/>
              <c:yMode val="factor"/>
              <c:x val="0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14713"/>
        <c:crosses val="autoZero"/>
        <c:crossBetween val="midCat"/>
        <c:dispUnits/>
      </c:valAx>
      <c:valAx>
        <c:axId val="133147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Altitude (m)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13173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RAMMPP 2009: PTB Profile 15:18-15:44 UT8/04
Bscat [m-1]</a:t>
            </a:r>
          </a:p>
        </c:rich>
      </c:tx>
      <c:layout>
        <c:manualLayout>
          <c:xMode val="factor"/>
          <c:yMode val="factor"/>
          <c:x val="-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1205"/>
          <c:w val="0.80575"/>
          <c:h val="0.835"/>
        </c:manualLayout>
      </c:layout>
      <c:scatterChart>
        <c:scatterStyle val="lineMarker"/>
        <c:varyColors val="0"/>
        <c:ser>
          <c:idx val="5"/>
          <c:order val="0"/>
          <c:tx>
            <c:v>450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DATA!$R$635:$R$789</c:f>
              <c:numCache>
                <c:ptCount val="155"/>
                <c:pt idx="1">
                  <c:v>0.000108</c:v>
                </c:pt>
                <c:pt idx="4">
                  <c:v>9.37E-05</c:v>
                </c:pt>
                <c:pt idx="7">
                  <c:v>9.45E-05</c:v>
                </c:pt>
                <c:pt idx="10">
                  <c:v>9.42E-05</c:v>
                </c:pt>
                <c:pt idx="13">
                  <c:v>9.81E-05</c:v>
                </c:pt>
                <c:pt idx="17">
                  <c:v>8.85E-05</c:v>
                </c:pt>
                <c:pt idx="20">
                  <c:v>9.12E-05</c:v>
                </c:pt>
                <c:pt idx="23">
                  <c:v>9.3E-05</c:v>
                </c:pt>
                <c:pt idx="26">
                  <c:v>9.52E-05</c:v>
                </c:pt>
                <c:pt idx="29">
                  <c:v>9.5E-05</c:v>
                </c:pt>
                <c:pt idx="32">
                  <c:v>9.08E-05</c:v>
                </c:pt>
                <c:pt idx="35">
                  <c:v>8.88E-05</c:v>
                </c:pt>
                <c:pt idx="38">
                  <c:v>8.37E-05</c:v>
                </c:pt>
                <c:pt idx="41">
                  <c:v>7.73E-05</c:v>
                </c:pt>
                <c:pt idx="45">
                  <c:v>8.52E-05</c:v>
                </c:pt>
                <c:pt idx="48">
                  <c:v>8.24E-05</c:v>
                </c:pt>
                <c:pt idx="51">
                  <c:v>8.65E-05</c:v>
                </c:pt>
                <c:pt idx="54">
                  <c:v>8.14E-05</c:v>
                </c:pt>
                <c:pt idx="57">
                  <c:v>7.24E-05</c:v>
                </c:pt>
                <c:pt idx="60">
                  <c:v>7.89E-05</c:v>
                </c:pt>
                <c:pt idx="63">
                  <c:v>6.7E-05</c:v>
                </c:pt>
                <c:pt idx="66">
                  <c:v>6.55E-05</c:v>
                </c:pt>
                <c:pt idx="70">
                  <c:v>5.87E-05</c:v>
                </c:pt>
                <c:pt idx="73">
                  <c:v>5.86E-05</c:v>
                </c:pt>
                <c:pt idx="76">
                  <c:v>7.73E-05</c:v>
                </c:pt>
                <c:pt idx="79">
                  <c:v>6.22E-05</c:v>
                </c:pt>
                <c:pt idx="82">
                  <c:v>5.74E-05</c:v>
                </c:pt>
                <c:pt idx="85">
                  <c:v>7.04E-05</c:v>
                </c:pt>
                <c:pt idx="88">
                  <c:v>5.38E-05</c:v>
                </c:pt>
                <c:pt idx="91">
                  <c:v>4.79E-05</c:v>
                </c:pt>
                <c:pt idx="95">
                  <c:v>4.42E-05</c:v>
                </c:pt>
                <c:pt idx="98">
                  <c:v>4.18E-05</c:v>
                </c:pt>
                <c:pt idx="101">
                  <c:v>5.16E-05</c:v>
                </c:pt>
                <c:pt idx="104">
                  <c:v>4.84E-05</c:v>
                </c:pt>
                <c:pt idx="107">
                  <c:v>4.89E-05</c:v>
                </c:pt>
                <c:pt idx="110">
                  <c:v>5.47E-05</c:v>
                </c:pt>
                <c:pt idx="113">
                  <c:v>5.45E-05</c:v>
                </c:pt>
                <c:pt idx="116">
                  <c:v>5.4E-05</c:v>
                </c:pt>
                <c:pt idx="119">
                  <c:v>5.16E-05</c:v>
                </c:pt>
                <c:pt idx="123">
                  <c:v>4.95E-05</c:v>
                </c:pt>
                <c:pt idx="126">
                  <c:v>4.51E-05</c:v>
                </c:pt>
                <c:pt idx="129">
                  <c:v>4.28E-05</c:v>
                </c:pt>
                <c:pt idx="132">
                  <c:v>4.65E-05</c:v>
                </c:pt>
                <c:pt idx="135">
                  <c:v>4.65E-05</c:v>
                </c:pt>
                <c:pt idx="138">
                  <c:v>4.62E-05</c:v>
                </c:pt>
                <c:pt idx="142">
                  <c:v>4.56E-05</c:v>
                </c:pt>
                <c:pt idx="145">
                  <c:v>4.85E-05</c:v>
                </c:pt>
                <c:pt idx="148">
                  <c:v>5.18E-05</c:v>
                </c:pt>
                <c:pt idx="151">
                  <c:v>5.37E-05</c:v>
                </c:pt>
                <c:pt idx="154">
                  <c:v>4.71E-05</c:v>
                </c:pt>
              </c:numCache>
            </c:numRef>
          </c:xVal>
          <c:yVal>
            <c:numRef>
              <c:f>DATA!$M$635:$M$789</c:f>
              <c:numCache>
                <c:ptCount val="155"/>
                <c:pt idx="0">
                  <c:v>182.7479600000006</c:v>
                </c:pt>
                <c:pt idx="1">
                  <c:v>239.33161999999902</c:v>
                </c:pt>
                <c:pt idx="2">
                  <c:v>322.86123399999815</c:v>
                </c:pt>
                <c:pt idx="3">
                  <c:v>396.4199919999992</c:v>
                </c:pt>
                <c:pt idx="4">
                  <c:v>444.71988000000056</c:v>
                </c:pt>
                <c:pt idx="5">
                  <c:v>470.19674399999894</c:v>
                </c:pt>
                <c:pt idx="6">
                  <c:v>489.46551799999907</c:v>
                </c:pt>
                <c:pt idx="7">
                  <c:v>513.5585939999983</c:v>
                </c:pt>
                <c:pt idx="8">
                  <c:v>533.178054</c:v>
                </c:pt>
                <c:pt idx="9">
                  <c:v>529.2446839999993</c:v>
                </c:pt>
                <c:pt idx="10">
                  <c:v>528.7802619999984</c:v>
                </c:pt>
                <c:pt idx="11">
                  <c:v>534.6281880000006</c:v>
                </c:pt>
                <c:pt idx="12">
                  <c:v>538.779552</c:v>
                </c:pt>
                <c:pt idx="13">
                  <c:v>533.9836840000007</c:v>
                </c:pt>
                <c:pt idx="14">
                  <c:v>547.8499979999997</c:v>
                </c:pt>
                <c:pt idx="15">
                  <c:v>548.7598859999998</c:v>
                </c:pt>
                <c:pt idx="16">
                  <c:v>545.6037120000001</c:v>
                </c:pt>
                <c:pt idx="17">
                  <c:v>568.4836039999991</c:v>
                </c:pt>
                <c:pt idx="18">
                  <c:v>585.13645</c:v>
                </c:pt>
                <c:pt idx="19">
                  <c:v>587.5628179999985</c:v>
                </c:pt>
                <c:pt idx="20">
                  <c:v>572.3221940000003</c:v>
                </c:pt>
                <c:pt idx="21">
                  <c:v>572.9761759999983</c:v>
                </c:pt>
                <c:pt idx="22">
                  <c:v>596.8796920000004</c:v>
                </c:pt>
                <c:pt idx="23">
                  <c:v>611.1725160000005</c:v>
                </c:pt>
                <c:pt idx="24">
                  <c:v>621.6930959999991</c:v>
                </c:pt>
                <c:pt idx="25">
                  <c:v>650.4777819999999</c:v>
                </c:pt>
                <c:pt idx="26">
                  <c:v>669.5475179999994</c:v>
                </c:pt>
                <c:pt idx="27">
                  <c:v>674.7130280000001</c:v>
                </c:pt>
                <c:pt idx="28">
                  <c:v>697.3654479999987</c:v>
                </c:pt>
                <c:pt idx="29">
                  <c:v>725.5340639999995</c:v>
                </c:pt>
                <c:pt idx="30">
                  <c:v>733.2586339999998</c:v>
                </c:pt>
                <c:pt idx="31">
                  <c:v>740.1680959999994</c:v>
                </c:pt>
                <c:pt idx="32">
                  <c:v>745.2862160000004</c:v>
                </c:pt>
                <c:pt idx="33">
                  <c:v>748.7362079999984</c:v>
                </c:pt>
                <c:pt idx="34">
                  <c:v>759.8918139999987</c:v>
                </c:pt>
                <c:pt idx="35">
                  <c:v>782.9991779999982</c:v>
                </c:pt>
                <c:pt idx="36">
                  <c:v>796.2778559999988</c:v>
                </c:pt>
                <c:pt idx="37">
                  <c:v>801.983612</c:v>
                </c:pt>
                <c:pt idx="38">
                  <c:v>809.5186219999996</c:v>
                </c:pt>
                <c:pt idx="39">
                  <c:v>813.0539159999989</c:v>
                </c:pt>
                <c:pt idx="40">
                  <c:v>819.8022519999995</c:v>
                </c:pt>
                <c:pt idx="41">
                  <c:v>822.3897459999989</c:v>
                </c:pt>
                <c:pt idx="42">
                  <c:v>846.8429859999997</c:v>
                </c:pt>
                <c:pt idx="43">
                  <c:v>857.1266159999996</c:v>
                </c:pt>
                <c:pt idx="44">
                  <c:v>867.7324979999994</c:v>
                </c:pt>
                <c:pt idx="45">
                  <c:v>893.9202119999991</c:v>
                </c:pt>
                <c:pt idx="46">
                  <c:v>896.2802339999998</c:v>
                </c:pt>
                <c:pt idx="47">
                  <c:v>912.430746</c:v>
                </c:pt>
                <c:pt idx="48">
                  <c:v>933.0643519999994</c:v>
                </c:pt>
                <c:pt idx="49">
                  <c:v>939.9169459999994</c:v>
                </c:pt>
                <c:pt idx="50">
                  <c:v>962.1997240000001</c:v>
                </c:pt>
                <c:pt idx="51">
                  <c:v>990.0460879999991</c:v>
                </c:pt>
                <c:pt idx="52">
                  <c:v>1003.4385019999991</c:v>
                </c:pt>
                <c:pt idx="53">
                  <c:v>1017.2195140000003</c:v>
                </c:pt>
                <c:pt idx="54">
                  <c:v>1037.7109499999988</c:v>
                </c:pt>
                <c:pt idx="55">
                  <c:v>1046.3169739999994</c:v>
                </c:pt>
                <c:pt idx="56">
                  <c:v>1056.2404399999996</c:v>
                </c:pt>
                <c:pt idx="57">
                  <c:v>1071.9454859999987</c:v>
                </c:pt>
                <c:pt idx="58">
                  <c:v>1084.5417479999996</c:v>
                </c:pt>
                <c:pt idx="59">
                  <c:v>1101.8580540000003</c:v>
                </c:pt>
                <c:pt idx="60">
                  <c:v>1110.0186119999998</c:v>
                </c:pt>
                <c:pt idx="61">
                  <c:v>1119.7525179999993</c:v>
                </c:pt>
                <c:pt idx="62">
                  <c:v>1129.1831280000006</c:v>
                </c:pt>
                <c:pt idx="63">
                  <c:v>1147.4282779999994</c:v>
                </c:pt>
                <c:pt idx="64">
                  <c:v>1158.9156139999996</c:v>
                </c:pt>
                <c:pt idx="65">
                  <c:v>1164.1000800000002</c:v>
                </c:pt>
                <c:pt idx="66">
                  <c:v>1170.365038</c:v>
                </c:pt>
                <c:pt idx="67">
                  <c:v>1185.6435739999997</c:v>
                </c:pt>
                <c:pt idx="68">
                  <c:v>1206.8363819999995</c:v>
                </c:pt>
                <c:pt idx="69">
                  <c:v>1216.2764699999989</c:v>
                </c:pt>
                <c:pt idx="70">
                  <c:v>1229.5267139999996</c:v>
                </c:pt>
                <c:pt idx="71">
                  <c:v>1238.796198</c:v>
                </c:pt>
                <c:pt idx="72">
                  <c:v>1245.2412380000005</c:v>
                </c:pt>
                <c:pt idx="73">
                  <c:v>1252.3686939999989</c:v>
                </c:pt>
                <c:pt idx="74">
                  <c:v>1265.7895420000004</c:v>
                </c:pt>
                <c:pt idx="75">
                  <c:v>1280.6794799999989</c:v>
                </c:pt>
                <c:pt idx="76">
                  <c:v>1301.8817660000004</c:v>
                </c:pt>
                <c:pt idx="77">
                  <c:v>1318.8663419999993</c:v>
                </c:pt>
                <c:pt idx="78">
                  <c:v>1332.0881519999984</c:v>
                </c:pt>
                <c:pt idx="79">
                  <c:v>1333.386638</c:v>
                </c:pt>
                <c:pt idx="80">
                  <c:v>1339.3103879999999</c:v>
                </c:pt>
                <c:pt idx="81">
                  <c:v>1344.437985999999</c:v>
                </c:pt>
                <c:pt idx="82">
                  <c:v>1359.9250379999994</c:v>
                </c:pt>
                <c:pt idx="83">
                  <c:v>1366.7586759999995</c:v>
                </c:pt>
                <c:pt idx="84">
                  <c:v>1366.5975500000004</c:v>
                </c:pt>
                <c:pt idx="85">
                  <c:v>1369.3935599999986</c:v>
                </c:pt>
                <c:pt idx="86">
                  <c:v>1374.1704719999998</c:v>
                </c:pt>
                <c:pt idx="87">
                  <c:v>1389.069888</c:v>
                </c:pt>
                <c:pt idx="88">
                  <c:v>1392.5483139999997</c:v>
                </c:pt>
                <c:pt idx="89">
                  <c:v>1399.4198639999995</c:v>
                </c:pt>
                <c:pt idx="90">
                  <c:v>1415.3997719999988</c:v>
                </c:pt>
                <c:pt idx="91">
                  <c:v>1436.839007999999</c:v>
                </c:pt>
                <c:pt idx="92">
                  <c:v>1452.544054</c:v>
                </c:pt>
                <c:pt idx="93">
                  <c:v>1455.946656</c:v>
                </c:pt>
                <c:pt idx="94">
                  <c:v>1467.2918219999992</c:v>
                </c:pt>
                <c:pt idx="95">
                  <c:v>1484.9493359999997</c:v>
                </c:pt>
                <c:pt idx="96">
                  <c:v>1501.7348739999998</c:v>
                </c:pt>
                <c:pt idx="97">
                  <c:v>1514.4164380000002</c:v>
                </c:pt>
                <c:pt idx="98">
                  <c:v>1525.8942960000004</c:v>
                </c:pt>
                <c:pt idx="99">
                  <c:v>1536.5096560000002</c:v>
                </c:pt>
                <c:pt idx="100">
                  <c:v>1550.5181399999992</c:v>
                </c:pt>
                <c:pt idx="101">
                  <c:v>1565.2564299999985</c:v>
                </c:pt>
                <c:pt idx="102">
                  <c:v>1586.5724519999994</c:v>
                </c:pt>
                <c:pt idx="103">
                  <c:v>1606.5805099999989</c:v>
                </c:pt>
                <c:pt idx="104">
                  <c:v>1614.3998599999995</c:v>
                </c:pt>
                <c:pt idx="105">
                  <c:v>1622.0391280000003</c:v>
                </c:pt>
                <c:pt idx="106">
                  <c:v>1641.5258959999992</c:v>
                </c:pt>
                <c:pt idx="107">
                  <c:v>1651.354582</c:v>
                </c:pt>
                <c:pt idx="108">
                  <c:v>1658.662119999999</c:v>
                </c:pt>
                <c:pt idx="109">
                  <c:v>1674.215518</c:v>
                </c:pt>
                <c:pt idx="110">
                  <c:v>1695.522061999999</c:v>
                </c:pt>
                <c:pt idx="111">
                  <c:v>1707.5685999999996</c:v>
                </c:pt>
                <c:pt idx="112">
                  <c:v>1724.6005659999992</c:v>
                </c:pt>
                <c:pt idx="113">
                  <c:v>1732.9601619999994</c:v>
                </c:pt>
                <c:pt idx="114">
                  <c:v>1748.115483999999</c:v>
                </c:pt>
                <c:pt idx="115">
                  <c:v>1765.66874</c:v>
                </c:pt>
                <c:pt idx="116">
                  <c:v>1778.4735179999998</c:v>
                </c:pt>
                <c:pt idx="117">
                  <c:v>1804.8223579999994</c:v>
                </c:pt>
                <c:pt idx="118">
                  <c:v>1831.4460599999993</c:v>
                </c:pt>
                <c:pt idx="119">
                  <c:v>1845.2839399999993</c:v>
                </c:pt>
                <c:pt idx="120">
                  <c:v>1856.1267719999996</c:v>
                </c:pt>
                <c:pt idx="121">
                  <c:v>1880.2482819999996</c:v>
                </c:pt>
                <c:pt idx="122">
                  <c:v>1900.5027680000003</c:v>
                </c:pt>
                <c:pt idx="123">
                  <c:v>1916.425807999999</c:v>
                </c:pt>
                <c:pt idx="124">
                  <c:v>1935.4576319999996</c:v>
                </c:pt>
                <c:pt idx="125">
                  <c:v>1955.6647279999988</c:v>
                </c:pt>
                <c:pt idx="126">
                  <c:v>1973.2938079999994</c:v>
                </c:pt>
                <c:pt idx="127">
                  <c:v>1988.3733059999995</c:v>
                </c:pt>
                <c:pt idx="128">
                  <c:v>2008.1349359999995</c:v>
                </c:pt>
                <c:pt idx="129">
                  <c:v>2028.4747239999997</c:v>
                </c:pt>
                <c:pt idx="130">
                  <c:v>2042.890761999999</c:v>
                </c:pt>
                <c:pt idx="131">
                  <c:v>2052.6436239999994</c:v>
                </c:pt>
                <c:pt idx="132">
                  <c:v>2070.4812199999997</c:v>
                </c:pt>
                <c:pt idx="133">
                  <c:v>2089.257138</c:v>
                </c:pt>
                <c:pt idx="134">
                  <c:v>2108.734427999999</c:v>
                </c:pt>
                <c:pt idx="135">
                  <c:v>2120.7809659999994</c:v>
                </c:pt>
                <c:pt idx="136">
                  <c:v>2137.0926039999995</c:v>
                </c:pt>
                <c:pt idx="137">
                  <c:v>2157.536649999999</c:v>
                </c:pt>
                <c:pt idx="138">
                  <c:v>2182.2268399999994</c:v>
                </c:pt>
                <c:pt idx="139">
                  <c:v>2197.6285899999993</c:v>
                </c:pt>
                <c:pt idx="140">
                  <c:v>2221.484716</c:v>
                </c:pt>
                <c:pt idx="141">
                  <c:v>2235.4268539999994</c:v>
                </c:pt>
                <c:pt idx="142">
                  <c:v>2242.753348</c:v>
                </c:pt>
                <c:pt idx="143">
                  <c:v>2258.486828</c:v>
                </c:pt>
                <c:pt idx="144">
                  <c:v>2279.4616419999993</c:v>
                </c:pt>
                <c:pt idx="145">
                  <c:v>2302.0098039999993</c:v>
                </c:pt>
                <c:pt idx="146">
                  <c:v>2321.960994</c:v>
                </c:pt>
                <c:pt idx="147">
                  <c:v>2340.045018</c:v>
                </c:pt>
                <c:pt idx="148">
                  <c:v>2351.020542</c:v>
                </c:pt>
                <c:pt idx="149">
                  <c:v>2363.218727999999</c:v>
                </c:pt>
                <c:pt idx="150">
                  <c:v>2374.4880700000003</c:v>
                </c:pt>
                <c:pt idx="151">
                  <c:v>2397.6333459999987</c:v>
                </c:pt>
                <c:pt idx="152">
                  <c:v>2419.2526639999996</c:v>
                </c:pt>
                <c:pt idx="153">
                  <c:v>2440.691899999999</c:v>
                </c:pt>
                <c:pt idx="154">
                  <c:v>2448.6344639999998</c:v>
                </c:pt>
              </c:numCache>
            </c:numRef>
          </c:yVal>
          <c:smooth val="0"/>
        </c:ser>
        <c:ser>
          <c:idx val="0"/>
          <c:order val="1"/>
          <c:tx>
            <c:v>550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DATA!$S$635:$S$789</c:f>
              <c:numCache>
                <c:ptCount val="155"/>
                <c:pt idx="1">
                  <c:v>7.71E-05</c:v>
                </c:pt>
                <c:pt idx="4">
                  <c:v>6.79E-05</c:v>
                </c:pt>
                <c:pt idx="7">
                  <c:v>6.69E-05</c:v>
                </c:pt>
                <c:pt idx="10">
                  <c:v>6.76E-05</c:v>
                </c:pt>
                <c:pt idx="13">
                  <c:v>6.66E-05</c:v>
                </c:pt>
                <c:pt idx="17">
                  <c:v>6.32E-05</c:v>
                </c:pt>
                <c:pt idx="20">
                  <c:v>6.8E-05</c:v>
                </c:pt>
                <c:pt idx="23">
                  <c:v>6.81E-05</c:v>
                </c:pt>
                <c:pt idx="26">
                  <c:v>6.8E-05</c:v>
                </c:pt>
                <c:pt idx="29">
                  <c:v>6.88E-05</c:v>
                </c:pt>
                <c:pt idx="32">
                  <c:v>6.5E-05</c:v>
                </c:pt>
                <c:pt idx="35">
                  <c:v>6.43E-05</c:v>
                </c:pt>
                <c:pt idx="38">
                  <c:v>6.13E-05</c:v>
                </c:pt>
                <c:pt idx="41">
                  <c:v>5.66E-05</c:v>
                </c:pt>
                <c:pt idx="45">
                  <c:v>6.26E-05</c:v>
                </c:pt>
                <c:pt idx="48">
                  <c:v>5.97E-05</c:v>
                </c:pt>
                <c:pt idx="51">
                  <c:v>6.06E-05</c:v>
                </c:pt>
                <c:pt idx="54">
                  <c:v>5.96E-05</c:v>
                </c:pt>
                <c:pt idx="57">
                  <c:v>5.16E-05</c:v>
                </c:pt>
                <c:pt idx="60">
                  <c:v>5.58E-05</c:v>
                </c:pt>
                <c:pt idx="63">
                  <c:v>4.78E-05</c:v>
                </c:pt>
                <c:pt idx="66">
                  <c:v>4.64E-05</c:v>
                </c:pt>
                <c:pt idx="70">
                  <c:v>3.91E-05</c:v>
                </c:pt>
                <c:pt idx="73">
                  <c:v>4.1E-05</c:v>
                </c:pt>
                <c:pt idx="76">
                  <c:v>5.54E-05</c:v>
                </c:pt>
                <c:pt idx="79">
                  <c:v>4.39E-05</c:v>
                </c:pt>
                <c:pt idx="82">
                  <c:v>4.15E-05</c:v>
                </c:pt>
                <c:pt idx="85">
                  <c:v>5.17E-05</c:v>
                </c:pt>
                <c:pt idx="88">
                  <c:v>3.73E-05</c:v>
                </c:pt>
                <c:pt idx="91">
                  <c:v>3.56E-05</c:v>
                </c:pt>
                <c:pt idx="95">
                  <c:v>3.23E-05</c:v>
                </c:pt>
                <c:pt idx="98">
                  <c:v>3.17E-05</c:v>
                </c:pt>
                <c:pt idx="101">
                  <c:v>3.75E-05</c:v>
                </c:pt>
                <c:pt idx="104">
                  <c:v>3.48E-05</c:v>
                </c:pt>
                <c:pt idx="107">
                  <c:v>3.37E-05</c:v>
                </c:pt>
                <c:pt idx="110">
                  <c:v>4.08E-05</c:v>
                </c:pt>
                <c:pt idx="113">
                  <c:v>4.26E-05</c:v>
                </c:pt>
                <c:pt idx="116">
                  <c:v>3.7E-05</c:v>
                </c:pt>
                <c:pt idx="119">
                  <c:v>3.67E-05</c:v>
                </c:pt>
                <c:pt idx="123">
                  <c:v>3.49E-05</c:v>
                </c:pt>
                <c:pt idx="126">
                  <c:v>3.19E-05</c:v>
                </c:pt>
                <c:pt idx="129">
                  <c:v>3.1E-05</c:v>
                </c:pt>
                <c:pt idx="132">
                  <c:v>3.16E-05</c:v>
                </c:pt>
                <c:pt idx="135">
                  <c:v>3.36E-05</c:v>
                </c:pt>
                <c:pt idx="138">
                  <c:v>3.44E-05</c:v>
                </c:pt>
                <c:pt idx="142">
                  <c:v>3.56E-05</c:v>
                </c:pt>
                <c:pt idx="145">
                  <c:v>3.56E-05</c:v>
                </c:pt>
                <c:pt idx="148">
                  <c:v>3.9E-05</c:v>
                </c:pt>
                <c:pt idx="151">
                  <c:v>4.23E-05</c:v>
                </c:pt>
                <c:pt idx="154">
                  <c:v>3.68E-05</c:v>
                </c:pt>
              </c:numCache>
            </c:numRef>
          </c:xVal>
          <c:yVal>
            <c:numRef>
              <c:f>DATA!$M$635:$M$789</c:f>
              <c:numCache>
                <c:ptCount val="155"/>
                <c:pt idx="0">
                  <c:v>182.7479600000006</c:v>
                </c:pt>
                <c:pt idx="1">
                  <c:v>239.33161999999902</c:v>
                </c:pt>
                <c:pt idx="2">
                  <c:v>322.86123399999815</c:v>
                </c:pt>
                <c:pt idx="3">
                  <c:v>396.4199919999992</c:v>
                </c:pt>
                <c:pt idx="4">
                  <c:v>444.71988000000056</c:v>
                </c:pt>
                <c:pt idx="5">
                  <c:v>470.19674399999894</c:v>
                </c:pt>
                <c:pt idx="6">
                  <c:v>489.46551799999907</c:v>
                </c:pt>
                <c:pt idx="7">
                  <c:v>513.5585939999983</c:v>
                </c:pt>
                <c:pt idx="8">
                  <c:v>533.178054</c:v>
                </c:pt>
                <c:pt idx="9">
                  <c:v>529.2446839999993</c:v>
                </c:pt>
                <c:pt idx="10">
                  <c:v>528.7802619999984</c:v>
                </c:pt>
                <c:pt idx="11">
                  <c:v>534.6281880000006</c:v>
                </c:pt>
                <c:pt idx="12">
                  <c:v>538.779552</c:v>
                </c:pt>
                <c:pt idx="13">
                  <c:v>533.9836840000007</c:v>
                </c:pt>
                <c:pt idx="14">
                  <c:v>547.8499979999997</c:v>
                </c:pt>
                <c:pt idx="15">
                  <c:v>548.7598859999998</c:v>
                </c:pt>
                <c:pt idx="16">
                  <c:v>545.6037120000001</c:v>
                </c:pt>
                <c:pt idx="17">
                  <c:v>568.4836039999991</c:v>
                </c:pt>
                <c:pt idx="18">
                  <c:v>585.13645</c:v>
                </c:pt>
                <c:pt idx="19">
                  <c:v>587.5628179999985</c:v>
                </c:pt>
                <c:pt idx="20">
                  <c:v>572.3221940000003</c:v>
                </c:pt>
                <c:pt idx="21">
                  <c:v>572.9761759999983</c:v>
                </c:pt>
                <c:pt idx="22">
                  <c:v>596.8796920000004</c:v>
                </c:pt>
                <c:pt idx="23">
                  <c:v>611.1725160000005</c:v>
                </c:pt>
                <c:pt idx="24">
                  <c:v>621.6930959999991</c:v>
                </c:pt>
                <c:pt idx="25">
                  <c:v>650.4777819999999</c:v>
                </c:pt>
                <c:pt idx="26">
                  <c:v>669.5475179999994</c:v>
                </c:pt>
                <c:pt idx="27">
                  <c:v>674.7130280000001</c:v>
                </c:pt>
                <c:pt idx="28">
                  <c:v>697.3654479999987</c:v>
                </c:pt>
                <c:pt idx="29">
                  <c:v>725.5340639999995</c:v>
                </c:pt>
                <c:pt idx="30">
                  <c:v>733.2586339999998</c:v>
                </c:pt>
                <c:pt idx="31">
                  <c:v>740.1680959999994</c:v>
                </c:pt>
                <c:pt idx="32">
                  <c:v>745.2862160000004</c:v>
                </c:pt>
                <c:pt idx="33">
                  <c:v>748.7362079999984</c:v>
                </c:pt>
                <c:pt idx="34">
                  <c:v>759.8918139999987</c:v>
                </c:pt>
                <c:pt idx="35">
                  <c:v>782.9991779999982</c:v>
                </c:pt>
                <c:pt idx="36">
                  <c:v>796.2778559999988</c:v>
                </c:pt>
                <c:pt idx="37">
                  <c:v>801.983612</c:v>
                </c:pt>
                <c:pt idx="38">
                  <c:v>809.5186219999996</c:v>
                </c:pt>
                <c:pt idx="39">
                  <c:v>813.0539159999989</c:v>
                </c:pt>
                <c:pt idx="40">
                  <c:v>819.8022519999995</c:v>
                </c:pt>
                <c:pt idx="41">
                  <c:v>822.3897459999989</c:v>
                </c:pt>
                <c:pt idx="42">
                  <c:v>846.8429859999997</c:v>
                </c:pt>
                <c:pt idx="43">
                  <c:v>857.1266159999996</c:v>
                </c:pt>
                <c:pt idx="44">
                  <c:v>867.7324979999994</c:v>
                </c:pt>
                <c:pt idx="45">
                  <c:v>893.9202119999991</c:v>
                </c:pt>
                <c:pt idx="46">
                  <c:v>896.2802339999998</c:v>
                </c:pt>
                <c:pt idx="47">
                  <c:v>912.430746</c:v>
                </c:pt>
                <c:pt idx="48">
                  <c:v>933.0643519999994</c:v>
                </c:pt>
                <c:pt idx="49">
                  <c:v>939.9169459999994</c:v>
                </c:pt>
                <c:pt idx="50">
                  <c:v>962.1997240000001</c:v>
                </c:pt>
                <c:pt idx="51">
                  <c:v>990.0460879999991</c:v>
                </c:pt>
                <c:pt idx="52">
                  <c:v>1003.4385019999991</c:v>
                </c:pt>
                <c:pt idx="53">
                  <c:v>1017.2195140000003</c:v>
                </c:pt>
                <c:pt idx="54">
                  <c:v>1037.7109499999988</c:v>
                </c:pt>
                <c:pt idx="55">
                  <c:v>1046.3169739999994</c:v>
                </c:pt>
                <c:pt idx="56">
                  <c:v>1056.2404399999996</c:v>
                </c:pt>
                <c:pt idx="57">
                  <c:v>1071.9454859999987</c:v>
                </c:pt>
                <c:pt idx="58">
                  <c:v>1084.5417479999996</c:v>
                </c:pt>
                <c:pt idx="59">
                  <c:v>1101.8580540000003</c:v>
                </c:pt>
                <c:pt idx="60">
                  <c:v>1110.0186119999998</c:v>
                </c:pt>
                <c:pt idx="61">
                  <c:v>1119.7525179999993</c:v>
                </c:pt>
                <c:pt idx="62">
                  <c:v>1129.1831280000006</c:v>
                </c:pt>
                <c:pt idx="63">
                  <c:v>1147.4282779999994</c:v>
                </c:pt>
                <c:pt idx="64">
                  <c:v>1158.9156139999996</c:v>
                </c:pt>
                <c:pt idx="65">
                  <c:v>1164.1000800000002</c:v>
                </c:pt>
                <c:pt idx="66">
                  <c:v>1170.365038</c:v>
                </c:pt>
                <c:pt idx="67">
                  <c:v>1185.6435739999997</c:v>
                </c:pt>
                <c:pt idx="68">
                  <c:v>1206.8363819999995</c:v>
                </c:pt>
                <c:pt idx="69">
                  <c:v>1216.2764699999989</c:v>
                </c:pt>
                <c:pt idx="70">
                  <c:v>1229.5267139999996</c:v>
                </c:pt>
                <c:pt idx="71">
                  <c:v>1238.796198</c:v>
                </c:pt>
                <c:pt idx="72">
                  <c:v>1245.2412380000005</c:v>
                </c:pt>
                <c:pt idx="73">
                  <c:v>1252.3686939999989</c:v>
                </c:pt>
                <c:pt idx="74">
                  <c:v>1265.7895420000004</c:v>
                </c:pt>
                <c:pt idx="75">
                  <c:v>1280.6794799999989</c:v>
                </c:pt>
                <c:pt idx="76">
                  <c:v>1301.8817660000004</c:v>
                </c:pt>
                <c:pt idx="77">
                  <c:v>1318.8663419999993</c:v>
                </c:pt>
                <c:pt idx="78">
                  <c:v>1332.0881519999984</c:v>
                </c:pt>
                <c:pt idx="79">
                  <c:v>1333.386638</c:v>
                </c:pt>
                <c:pt idx="80">
                  <c:v>1339.3103879999999</c:v>
                </c:pt>
                <c:pt idx="81">
                  <c:v>1344.437985999999</c:v>
                </c:pt>
                <c:pt idx="82">
                  <c:v>1359.9250379999994</c:v>
                </c:pt>
                <c:pt idx="83">
                  <c:v>1366.7586759999995</c:v>
                </c:pt>
                <c:pt idx="84">
                  <c:v>1366.5975500000004</c:v>
                </c:pt>
                <c:pt idx="85">
                  <c:v>1369.3935599999986</c:v>
                </c:pt>
                <c:pt idx="86">
                  <c:v>1374.1704719999998</c:v>
                </c:pt>
                <c:pt idx="87">
                  <c:v>1389.069888</c:v>
                </c:pt>
                <c:pt idx="88">
                  <c:v>1392.5483139999997</c:v>
                </c:pt>
                <c:pt idx="89">
                  <c:v>1399.4198639999995</c:v>
                </c:pt>
                <c:pt idx="90">
                  <c:v>1415.3997719999988</c:v>
                </c:pt>
                <c:pt idx="91">
                  <c:v>1436.839007999999</c:v>
                </c:pt>
                <c:pt idx="92">
                  <c:v>1452.544054</c:v>
                </c:pt>
                <c:pt idx="93">
                  <c:v>1455.946656</c:v>
                </c:pt>
                <c:pt idx="94">
                  <c:v>1467.2918219999992</c:v>
                </c:pt>
                <c:pt idx="95">
                  <c:v>1484.9493359999997</c:v>
                </c:pt>
                <c:pt idx="96">
                  <c:v>1501.7348739999998</c:v>
                </c:pt>
                <c:pt idx="97">
                  <c:v>1514.4164380000002</c:v>
                </c:pt>
                <c:pt idx="98">
                  <c:v>1525.8942960000004</c:v>
                </c:pt>
                <c:pt idx="99">
                  <c:v>1536.5096560000002</c:v>
                </c:pt>
                <c:pt idx="100">
                  <c:v>1550.5181399999992</c:v>
                </c:pt>
                <c:pt idx="101">
                  <c:v>1565.2564299999985</c:v>
                </c:pt>
                <c:pt idx="102">
                  <c:v>1586.5724519999994</c:v>
                </c:pt>
                <c:pt idx="103">
                  <c:v>1606.5805099999989</c:v>
                </c:pt>
                <c:pt idx="104">
                  <c:v>1614.3998599999995</c:v>
                </c:pt>
                <c:pt idx="105">
                  <c:v>1622.0391280000003</c:v>
                </c:pt>
                <c:pt idx="106">
                  <c:v>1641.5258959999992</c:v>
                </c:pt>
                <c:pt idx="107">
                  <c:v>1651.354582</c:v>
                </c:pt>
                <c:pt idx="108">
                  <c:v>1658.662119999999</c:v>
                </c:pt>
                <c:pt idx="109">
                  <c:v>1674.215518</c:v>
                </c:pt>
                <c:pt idx="110">
                  <c:v>1695.522061999999</c:v>
                </c:pt>
                <c:pt idx="111">
                  <c:v>1707.5685999999996</c:v>
                </c:pt>
                <c:pt idx="112">
                  <c:v>1724.6005659999992</c:v>
                </c:pt>
                <c:pt idx="113">
                  <c:v>1732.9601619999994</c:v>
                </c:pt>
                <c:pt idx="114">
                  <c:v>1748.115483999999</c:v>
                </c:pt>
                <c:pt idx="115">
                  <c:v>1765.66874</c:v>
                </c:pt>
                <c:pt idx="116">
                  <c:v>1778.4735179999998</c:v>
                </c:pt>
                <c:pt idx="117">
                  <c:v>1804.8223579999994</c:v>
                </c:pt>
                <c:pt idx="118">
                  <c:v>1831.4460599999993</c:v>
                </c:pt>
                <c:pt idx="119">
                  <c:v>1845.2839399999993</c:v>
                </c:pt>
                <c:pt idx="120">
                  <c:v>1856.1267719999996</c:v>
                </c:pt>
                <c:pt idx="121">
                  <c:v>1880.2482819999996</c:v>
                </c:pt>
                <c:pt idx="122">
                  <c:v>1900.5027680000003</c:v>
                </c:pt>
                <c:pt idx="123">
                  <c:v>1916.425807999999</c:v>
                </c:pt>
                <c:pt idx="124">
                  <c:v>1935.4576319999996</c:v>
                </c:pt>
                <c:pt idx="125">
                  <c:v>1955.6647279999988</c:v>
                </c:pt>
                <c:pt idx="126">
                  <c:v>1973.2938079999994</c:v>
                </c:pt>
                <c:pt idx="127">
                  <c:v>1988.3733059999995</c:v>
                </c:pt>
                <c:pt idx="128">
                  <c:v>2008.1349359999995</c:v>
                </c:pt>
                <c:pt idx="129">
                  <c:v>2028.4747239999997</c:v>
                </c:pt>
                <c:pt idx="130">
                  <c:v>2042.890761999999</c:v>
                </c:pt>
                <c:pt idx="131">
                  <c:v>2052.6436239999994</c:v>
                </c:pt>
                <c:pt idx="132">
                  <c:v>2070.4812199999997</c:v>
                </c:pt>
                <c:pt idx="133">
                  <c:v>2089.257138</c:v>
                </c:pt>
                <c:pt idx="134">
                  <c:v>2108.734427999999</c:v>
                </c:pt>
                <c:pt idx="135">
                  <c:v>2120.7809659999994</c:v>
                </c:pt>
                <c:pt idx="136">
                  <c:v>2137.0926039999995</c:v>
                </c:pt>
                <c:pt idx="137">
                  <c:v>2157.536649999999</c:v>
                </c:pt>
                <c:pt idx="138">
                  <c:v>2182.2268399999994</c:v>
                </c:pt>
                <c:pt idx="139">
                  <c:v>2197.6285899999993</c:v>
                </c:pt>
                <c:pt idx="140">
                  <c:v>2221.484716</c:v>
                </c:pt>
                <c:pt idx="141">
                  <c:v>2235.4268539999994</c:v>
                </c:pt>
                <c:pt idx="142">
                  <c:v>2242.753348</c:v>
                </c:pt>
                <c:pt idx="143">
                  <c:v>2258.486828</c:v>
                </c:pt>
                <c:pt idx="144">
                  <c:v>2279.4616419999993</c:v>
                </c:pt>
                <c:pt idx="145">
                  <c:v>2302.0098039999993</c:v>
                </c:pt>
                <c:pt idx="146">
                  <c:v>2321.960994</c:v>
                </c:pt>
                <c:pt idx="147">
                  <c:v>2340.045018</c:v>
                </c:pt>
                <c:pt idx="148">
                  <c:v>2351.020542</c:v>
                </c:pt>
                <c:pt idx="149">
                  <c:v>2363.218727999999</c:v>
                </c:pt>
                <c:pt idx="150">
                  <c:v>2374.4880700000003</c:v>
                </c:pt>
                <c:pt idx="151">
                  <c:v>2397.6333459999987</c:v>
                </c:pt>
                <c:pt idx="152">
                  <c:v>2419.2526639999996</c:v>
                </c:pt>
                <c:pt idx="153">
                  <c:v>2440.691899999999</c:v>
                </c:pt>
                <c:pt idx="154">
                  <c:v>2448.6344639999998</c:v>
                </c:pt>
              </c:numCache>
            </c:numRef>
          </c:yVal>
          <c:smooth val="0"/>
        </c:ser>
        <c:ser>
          <c:idx val="1"/>
          <c:order val="2"/>
          <c:tx>
            <c:v>700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DATA!$T$635:$T$789</c:f>
              <c:numCache>
                <c:ptCount val="155"/>
                <c:pt idx="1">
                  <c:v>4.75E-05</c:v>
                </c:pt>
                <c:pt idx="4">
                  <c:v>4.02E-05</c:v>
                </c:pt>
                <c:pt idx="7">
                  <c:v>3.95E-05</c:v>
                </c:pt>
                <c:pt idx="10">
                  <c:v>4E-05</c:v>
                </c:pt>
                <c:pt idx="13">
                  <c:v>4.08E-05</c:v>
                </c:pt>
                <c:pt idx="17">
                  <c:v>3.74E-05</c:v>
                </c:pt>
                <c:pt idx="20">
                  <c:v>4.07E-05</c:v>
                </c:pt>
                <c:pt idx="23">
                  <c:v>3.94E-05</c:v>
                </c:pt>
                <c:pt idx="26">
                  <c:v>3.92E-05</c:v>
                </c:pt>
                <c:pt idx="29">
                  <c:v>4.16E-05</c:v>
                </c:pt>
                <c:pt idx="32">
                  <c:v>3.94E-05</c:v>
                </c:pt>
                <c:pt idx="35">
                  <c:v>3.63E-05</c:v>
                </c:pt>
                <c:pt idx="38">
                  <c:v>3.5E-05</c:v>
                </c:pt>
                <c:pt idx="41">
                  <c:v>3.38E-05</c:v>
                </c:pt>
                <c:pt idx="45">
                  <c:v>3.64E-05</c:v>
                </c:pt>
                <c:pt idx="48">
                  <c:v>3.47E-05</c:v>
                </c:pt>
                <c:pt idx="51">
                  <c:v>3.63E-05</c:v>
                </c:pt>
                <c:pt idx="54">
                  <c:v>3.43E-05</c:v>
                </c:pt>
                <c:pt idx="57">
                  <c:v>3.06E-05</c:v>
                </c:pt>
                <c:pt idx="60">
                  <c:v>3.27E-05</c:v>
                </c:pt>
                <c:pt idx="63">
                  <c:v>2.78E-05</c:v>
                </c:pt>
                <c:pt idx="66">
                  <c:v>2.78E-05</c:v>
                </c:pt>
                <c:pt idx="70">
                  <c:v>2.29E-05</c:v>
                </c:pt>
                <c:pt idx="73">
                  <c:v>2.4E-05</c:v>
                </c:pt>
                <c:pt idx="76">
                  <c:v>3.36E-05</c:v>
                </c:pt>
                <c:pt idx="79">
                  <c:v>2.53E-05</c:v>
                </c:pt>
                <c:pt idx="82">
                  <c:v>2.35E-05</c:v>
                </c:pt>
                <c:pt idx="85">
                  <c:v>2.96E-05</c:v>
                </c:pt>
                <c:pt idx="88">
                  <c:v>2.21E-05</c:v>
                </c:pt>
                <c:pt idx="91">
                  <c:v>1.96E-05</c:v>
                </c:pt>
                <c:pt idx="95">
                  <c:v>1.78E-05</c:v>
                </c:pt>
                <c:pt idx="98">
                  <c:v>1.85E-05</c:v>
                </c:pt>
                <c:pt idx="101">
                  <c:v>2.03E-05</c:v>
                </c:pt>
                <c:pt idx="104">
                  <c:v>2.01E-05</c:v>
                </c:pt>
                <c:pt idx="107">
                  <c:v>1.96E-05</c:v>
                </c:pt>
                <c:pt idx="110">
                  <c:v>2.61E-05</c:v>
                </c:pt>
                <c:pt idx="113">
                  <c:v>2.64E-05</c:v>
                </c:pt>
                <c:pt idx="116">
                  <c:v>2.17E-05</c:v>
                </c:pt>
                <c:pt idx="119">
                  <c:v>2.08E-05</c:v>
                </c:pt>
                <c:pt idx="123">
                  <c:v>1.96E-05</c:v>
                </c:pt>
                <c:pt idx="126">
                  <c:v>1.73E-05</c:v>
                </c:pt>
                <c:pt idx="129">
                  <c:v>1.71E-05</c:v>
                </c:pt>
                <c:pt idx="132">
                  <c:v>1.79E-05</c:v>
                </c:pt>
                <c:pt idx="135">
                  <c:v>1.93E-05</c:v>
                </c:pt>
                <c:pt idx="138">
                  <c:v>1.96E-05</c:v>
                </c:pt>
                <c:pt idx="142">
                  <c:v>2.1E-05</c:v>
                </c:pt>
                <c:pt idx="145">
                  <c:v>2.25E-05</c:v>
                </c:pt>
                <c:pt idx="148">
                  <c:v>2.43E-05</c:v>
                </c:pt>
                <c:pt idx="151">
                  <c:v>2.7E-05</c:v>
                </c:pt>
                <c:pt idx="154">
                  <c:v>2.35E-05</c:v>
                </c:pt>
              </c:numCache>
            </c:numRef>
          </c:xVal>
          <c:yVal>
            <c:numRef>
              <c:f>DATA!$M$635:$M$789</c:f>
              <c:numCache>
                <c:ptCount val="155"/>
                <c:pt idx="0">
                  <c:v>182.7479600000006</c:v>
                </c:pt>
                <c:pt idx="1">
                  <c:v>239.33161999999902</c:v>
                </c:pt>
                <c:pt idx="2">
                  <c:v>322.86123399999815</c:v>
                </c:pt>
                <c:pt idx="3">
                  <c:v>396.4199919999992</c:v>
                </c:pt>
                <c:pt idx="4">
                  <c:v>444.71988000000056</c:v>
                </c:pt>
                <c:pt idx="5">
                  <c:v>470.19674399999894</c:v>
                </c:pt>
                <c:pt idx="6">
                  <c:v>489.46551799999907</c:v>
                </c:pt>
                <c:pt idx="7">
                  <c:v>513.5585939999983</c:v>
                </c:pt>
                <c:pt idx="8">
                  <c:v>533.178054</c:v>
                </c:pt>
                <c:pt idx="9">
                  <c:v>529.2446839999993</c:v>
                </c:pt>
                <c:pt idx="10">
                  <c:v>528.7802619999984</c:v>
                </c:pt>
                <c:pt idx="11">
                  <c:v>534.6281880000006</c:v>
                </c:pt>
                <c:pt idx="12">
                  <c:v>538.779552</c:v>
                </c:pt>
                <c:pt idx="13">
                  <c:v>533.9836840000007</c:v>
                </c:pt>
                <c:pt idx="14">
                  <c:v>547.8499979999997</c:v>
                </c:pt>
                <c:pt idx="15">
                  <c:v>548.7598859999998</c:v>
                </c:pt>
                <c:pt idx="16">
                  <c:v>545.6037120000001</c:v>
                </c:pt>
                <c:pt idx="17">
                  <c:v>568.4836039999991</c:v>
                </c:pt>
                <c:pt idx="18">
                  <c:v>585.13645</c:v>
                </c:pt>
                <c:pt idx="19">
                  <c:v>587.5628179999985</c:v>
                </c:pt>
                <c:pt idx="20">
                  <c:v>572.3221940000003</c:v>
                </c:pt>
                <c:pt idx="21">
                  <c:v>572.9761759999983</c:v>
                </c:pt>
                <c:pt idx="22">
                  <c:v>596.8796920000004</c:v>
                </c:pt>
                <c:pt idx="23">
                  <c:v>611.1725160000005</c:v>
                </c:pt>
                <c:pt idx="24">
                  <c:v>621.6930959999991</c:v>
                </c:pt>
                <c:pt idx="25">
                  <c:v>650.4777819999999</c:v>
                </c:pt>
                <c:pt idx="26">
                  <c:v>669.5475179999994</c:v>
                </c:pt>
                <c:pt idx="27">
                  <c:v>674.7130280000001</c:v>
                </c:pt>
                <c:pt idx="28">
                  <c:v>697.3654479999987</c:v>
                </c:pt>
                <c:pt idx="29">
                  <c:v>725.5340639999995</c:v>
                </c:pt>
                <c:pt idx="30">
                  <c:v>733.2586339999998</c:v>
                </c:pt>
                <c:pt idx="31">
                  <c:v>740.1680959999994</c:v>
                </c:pt>
                <c:pt idx="32">
                  <c:v>745.2862160000004</c:v>
                </c:pt>
                <c:pt idx="33">
                  <c:v>748.7362079999984</c:v>
                </c:pt>
                <c:pt idx="34">
                  <c:v>759.8918139999987</c:v>
                </c:pt>
                <c:pt idx="35">
                  <c:v>782.9991779999982</c:v>
                </c:pt>
                <c:pt idx="36">
                  <c:v>796.2778559999988</c:v>
                </c:pt>
                <c:pt idx="37">
                  <c:v>801.983612</c:v>
                </c:pt>
                <c:pt idx="38">
                  <c:v>809.5186219999996</c:v>
                </c:pt>
                <c:pt idx="39">
                  <c:v>813.0539159999989</c:v>
                </c:pt>
                <c:pt idx="40">
                  <c:v>819.8022519999995</c:v>
                </c:pt>
                <c:pt idx="41">
                  <c:v>822.3897459999989</c:v>
                </c:pt>
                <c:pt idx="42">
                  <c:v>846.8429859999997</c:v>
                </c:pt>
                <c:pt idx="43">
                  <c:v>857.1266159999996</c:v>
                </c:pt>
                <c:pt idx="44">
                  <c:v>867.7324979999994</c:v>
                </c:pt>
                <c:pt idx="45">
                  <c:v>893.9202119999991</c:v>
                </c:pt>
                <c:pt idx="46">
                  <c:v>896.2802339999998</c:v>
                </c:pt>
                <c:pt idx="47">
                  <c:v>912.430746</c:v>
                </c:pt>
                <c:pt idx="48">
                  <c:v>933.0643519999994</c:v>
                </c:pt>
                <c:pt idx="49">
                  <c:v>939.9169459999994</c:v>
                </c:pt>
                <c:pt idx="50">
                  <c:v>962.1997240000001</c:v>
                </c:pt>
                <c:pt idx="51">
                  <c:v>990.0460879999991</c:v>
                </c:pt>
                <c:pt idx="52">
                  <c:v>1003.4385019999991</c:v>
                </c:pt>
                <c:pt idx="53">
                  <c:v>1017.2195140000003</c:v>
                </c:pt>
                <c:pt idx="54">
                  <c:v>1037.7109499999988</c:v>
                </c:pt>
                <c:pt idx="55">
                  <c:v>1046.3169739999994</c:v>
                </c:pt>
                <c:pt idx="56">
                  <c:v>1056.2404399999996</c:v>
                </c:pt>
                <c:pt idx="57">
                  <c:v>1071.9454859999987</c:v>
                </c:pt>
                <c:pt idx="58">
                  <c:v>1084.5417479999996</c:v>
                </c:pt>
                <c:pt idx="59">
                  <c:v>1101.8580540000003</c:v>
                </c:pt>
                <c:pt idx="60">
                  <c:v>1110.0186119999998</c:v>
                </c:pt>
                <c:pt idx="61">
                  <c:v>1119.7525179999993</c:v>
                </c:pt>
                <c:pt idx="62">
                  <c:v>1129.1831280000006</c:v>
                </c:pt>
                <c:pt idx="63">
                  <c:v>1147.4282779999994</c:v>
                </c:pt>
                <c:pt idx="64">
                  <c:v>1158.9156139999996</c:v>
                </c:pt>
                <c:pt idx="65">
                  <c:v>1164.1000800000002</c:v>
                </c:pt>
                <c:pt idx="66">
                  <c:v>1170.365038</c:v>
                </c:pt>
                <c:pt idx="67">
                  <c:v>1185.6435739999997</c:v>
                </c:pt>
                <c:pt idx="68">
                  <c:v>1206.8363819999995</c:v>
                </c:pt>
                <c:pt idx="69">
                  <c:v>1216.2764699999989</c:v>
                </c:pt>
                <c:pt idx="70">
                  <c:v>1229.5267139999996</c:v>
                </c:pt>
                <c:pt idx="71">
                  <c:v>1238.796198</c:v>
                </c:pt>
                <c:pt idx="72">
                  <c:v>1245.2412380000005</c:v>
                </c:pt>
                <c:pt idx="73">
                  <c:v>1252.3686939999989</c:v>
                </c:pt>
                <c:pt idx="74">
                  <c:v>1265.7895420000004</c:v>
                </c:pt>
                <c:pt idx="75">
                  <c:v>1280.6794799999989</c:v>
                </c:pt>
                <c:pt idx="76">
                  <c:v>1301.8817660000004</c:v>
                </c:pt>
                <c:pt idx="77">
                  <c:v>1318.8663419999993</c:v>
                </c:pt>
                <c:pt idx="78">
                  <c:v>1332.0881519999984</c:v>
                </c:pt>
                <c:pt idx="79">
                  <c:v>1333.386638</c:v>
                </c:pt>
                <c:pt idx="80">
                  <c:v>1339.3103879999999</c:v>
                </c:pt>
                <c:pt idx="81">
                  <c:v>1344.437985999999</c:v>
                </c:pt>
                <c:pt idx="82">
                  <c:v>1359.9250379999994</c:v>
                </c:pt>
                <c:pt idx="83">
                  <c:v>1366.7586759999995</c:v>
                </c:pt>
                <c:pt idx="84">
                  <c:v>1366.5975500000004</c:v>
                </c:pt>
                <c:pt idx="85">
                  <c:v>1369.3935599999986</c:v>
                </c:pt>
                <c:pt idx="86">
                  <c:v>1374.1704719999998</c:v>
                </c:pt>
                <c:pt idx="87">
                  <c:v>1389.069888</c:v>
                </c:pt>
                <c:pt idx="88">
                  <c:v>1392.5483139999997</c:v>
                </c:pt>
                <c:pt idx="89">
                  <c:v>1399.4198639999995</c:v>
                </c:pt>
                <c:pt idx="90">
                  <c:v>1415.3997719999988</c:v>
                </c:pt>
                <c:pt idx="91">
                  <c:v>1436.839007999999</c:v>
                </c:pt>
                <c:pt idx="92">
                  <c:v>1452.544054</c:v>
                </c:pt>
                <c:pt idx="93">
                  <c:v>1455.946656</c:v>
                </c:pt>
                <c:pt idx="94">
                  <c:v>1467.2918219999992</c:v>
                </c:pt>
                <c:pt idx="95">
                  <c:v>1484.9493359999997</c:v>
                </c:pt>
                <c:pt idx="96">
                  <c:v>1501.7348739999998</c:v>
                </c:pt>
                <c:pt idx="97">
                  <c:v>1514.4164380000002</c:v>
                </c:pt>
                <c:pt idx="98">
                  <c:v>1525.8942960000004</c:v>
                </c:pt>
                <c:pt idx="99">
                  <c:v>1536.5096560000002</c:v>
                </c:pt>
                <c:pt idx="100">
                  <c:v>1550.5181399999992</c:v>
                </c:pt>
                <c:pt idx="101">
                  <c:v>1565.2564299999985</c:v>
                </c:pt>
                <c:pt idx="102">
                  <c:v>1586.5724519999994</c:v>
                </c:pt>
                <c:pt idx="103">
                  <c:v>1606.5805099999989</c:v>
                </c:pt>
                <c:pt idx="104">
                  <c:v>1614.3998599999995</c:v>
                </c:pt>
                <c:pt idx="105">
                  <c:v>1622.0391280000003</c:v>
                </c:pt>
                <c:pt idx="106">
                  <c:v>1641.5258959999992</c:v>
                </c:pt>
                <c:pt idx="107">
                  <c:v>1651.354582</c:v>
                </c:pt>
                <c:pt idx="108">
                  <c:v>1658.662119999999</c:v>
                </c:pt>
                <c:pt idx="109">
                  <c:v>1674.215518</c:v>
                </c:pt>
                <c:pt idx="110">
                  <c:v>1695.522061999999</c:v>
                </c:pt>
                <c:pt idx="111">
                  <c:v>1707.5685999999996</c:v>
                </c:pt>
                <c:pt idx="112">
                  <c:v>1724.6005659999992</c:v>
                </c:pt>
                <c:pt idx="113">
                  <c:v>1732.9601619999994</c:v>
                </c:pt>
                <c:pt idx="114">
                  <c:v>1748.115483999999</c:v>
                </c:pt>
                <c:pt idx="115">
                  <c:v>1765.66874</c:v>
                </c:pt>
                <c:pt idx="116">
                  <c:v>1778.4735179999998</c:v>
                </c:pt>
                <c:pt idx="117">
                  <c:v>1804.8223579999994</c:v>
                </c:pt>
                <c:pt idx="118">
                  <c:v>1831.4460599999993</c:v>
                </c:pt>
                <c:pt idx="119">
                  <c:v>1845.2839399999993</c:v>
                </c:pt>
                <c:pt idx="120">
                  <c:v>1856.1267719999996</c:v>
                </c:pt>
                <c:pt idx="121">
                  <c:v>1880.2482819999996</c:v>
                </c:pt>
                <c:pt idx="122">
                  <c:v>1900.5027680000003</c:v>
                </c:pt>
                <c:pt idx="123">
                  <c:v>1916.425807999999</c:v>
                </c:pt>
                <c:pt idx="124">
                  <c:v>1935.4576319999996</c:v>
                </c:pt>
                <c:pt idx="125">
                  <c:v>1955.6647279999988</c:v>
                </c:pt>
                <c:pt idx="126">
                  <c:v>1973.2938079999994</c:v>
                </c:pt>
                <c:pt idx="127">
                  <c:v>1988.3733059999995</c:v>
                </c:pt>
                <c:pt idx="128">
                  <c:v>2008.1349359999995</c:v>
                </c:pt>
                <c:pt idx="129">
                  <c:v>2028.4747239999997</c:v>
                </c:pt>
                <c:pt idx="130">
                  <c:v>2042.890761999999</c:v>
                </c:pt>
                <c:pt idx="131">
                  <c:v>2052.6436239999994</c:v>
                </c:pt>
                <c:pt idx="132">
                  <c:v>2070.4812199999997</c:v>
                </c:pt>
                <c:pt idx="133">
                  <c:v>2089.257138</c:v>
                </c:pt>
                <c:pt idx="134">
                  <c:v>2108.734427999999</c:v>
                </c:pt>
                <c:pt idx="135">
                  <c:v>2120.7809659999994</c:v>
                </c:pt>
                <c:pt idx="136">
                  <c:v>2137.0926039999995</c:v>
                </c:pt>
                <c:pt idx="137">
                  <c:v>2157.536649999999</c:v>
                </c:pt>
                <c:pt idx="138">
                  <c:v>2182.2268399999994</c:v>
                </c:pt>
                <c:pt idx="139">
                  <c:v>2197.6285899999993</c:v>
                </c:pt>
                <c:pt idx="140">
                  <c:v>2221.484716</c:v>
                </c:pt>
                <c:pt idx="141">
                  <c:v>2235.4268539999994</c:v>
                </c:pt>
                <c:pt idx="142">
                  <c:v>2242.753348</c:v>
                </c:pt>
                <c:pt idx="143">
                  <c:v>2258.486828</c:v>
                </c:pt>
                <c:pt idx="144">
                  <c:v>2279.4616419999993</c:v>
                </c:pt>
                <c:pt idx="145">
                  <c:v>2302.0098039999993</c:v>
                </c:pt>
                <c:pt idx="146">
                  <c:v>2321.960994</c:v>
                </c:pt>
                <c:pt idx="147">
                  <c:v>2340.045018</c:v>
                </c:pt>
                <c:pt idx="148">
                  <c:v>2351.020542</c:v>
                </c:pt>
                <c:pt idx="149">
                  <c:v>2363.218727999999</c:v>
                </c:pt>
                <c:pt idx="150">
                  <c:v>2374.4880700000003</c:v>
                </c:pt>
                <c:pt idx="151">
                  <c:v>2397.6333459999987</c:v>
                </c:pt>
                <c:pt idx="152">
                  <c:v>2419.2526639999996</c:v>
                </c:pt>
                <c:pt idx="153">
                  <c:v>2440.691899999999</c:v>
                </c:pt>
                <c:pt idx="154">
                  <c:v>2448.6344639999998</c:v>
                </c:pt>
              </c:numCache>
            </c:numRef>
          </c:yVal>
          <c:smooth val="0"/>
        </c:ser>
        <c:axId val="52723554"/>
        <c:axId val="4749939"/>
      </c:scatterChart>
      <c:valAx>
        <c:axId val="527235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Bscat [m-1]</a:t>
                </a:r>
              </a:p>
            </c:rich>
          </c:tx>
          <c:layout>
            <c:manualLayout>
              <c:xMode val="factor"/>
              <c:yMode val="factor"/>
              <c:x val="0"/>
              <c:y val="0.0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49939"/>
        <c:crosses val="autoZero"/>
        <c:crossBetween val="midCat"/>
        <c:dispUnits/>
      </c:valAx>
      <c:valAx>
        <c:axId val="47499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Altitude (m)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72355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175"/>
          <c:y val="0.4875"/>
          <c:w val="0.094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RAMMPP 2009: PTB Profile 15:18-15:44 UT8/04
nDp [m-1]</a:t>
            </a:r>
          </a:p>
        </c:rich>
      </c:tx>
      <c:layout>
        <c:manualLayout>
          <c:xMode val="factor"/>
          <c:yMode val="factor"/>
          <c:x val="-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1725"/>
          <c:w val="0.9245"/>
          <c:h val="0.79825"/>
        </c:manualLayout>
      </c:layout>
      <c:scatterChart>
        <c:scatterStyle val="lineMarker"/>
        <c:varyColors val="0"/>
        <c:ser>
          <c:idx val="0"/>
          <c:order val="0"/>
          <c:tx>
            <c:v>0.3-0.4 um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DATA!$AI$635:$AI$789</c:f>
              <c:numCache>
                <c:ptCount val="155"/>
                <c:pt idx="0">
                  <c:v>64748</c:v>
                </c:pt>
                <c:pt idx="1">
                  <c:v>62414</c:v>
                </c:pt>
                <c:pt idx="2">
                  <c:v>60640</c:v>
                </c:pt>
                <c:pt idx="3">
                  <c:v>59623</c:v>
                </c:pt>
                <c:pt idx="4">
                  <c:v>58197</c:v>
                </c:pt>
                <c:pt idx="5">
                  <c:v>57746</c:v>
                </c:pt>
                <c:pt idx="6">
                  <c:v>57261</c:v>
                </c:pt>
                <c:pt idx="7">
                  <c:v>59004</c:v>
                </c:pt>
                <c:pt idx="8">
                  <c:v>58887</c:v>
                </c:pt>
                <c:pt idx="9">
                  <c:v>58252</c:v>
                </c:pt>
                <c:pt idx="10">
                  <c:v>58894</c:v>
                </c:pt>
                <c:pt idx="11">
                  <c:v>56703</c:v>
                </c:pt>
                <c:pt idx="12">
                  <c:v>57946</c:v>
                </c:pt>
                <c:pt idx="13">
                  <c:v>58858</c:v>
                </c:pt>
                <c:pt idx="14">
                  <c:v>59856</c:v>
                </c:pt>
                <c:pt idx="15">
                  <c:v>57011</c:v>
                </c:pt>
                <c:pt idx="16">
                  <c:v>54294</c:v>
                </c:pt>
                <c:pt idx="17">
                  <c:v>54524</c:v>
                </c:pt>
                <c:pt idx="18">
                  <c:v>55298</c:v>
                </c:pt>
                <c:pt idx="19">
                  <c:v>56435</c:v>
                </c:pt>
                <c:pt idx="20">
                  <c:v>57013</c:v>
                </c:pt>
                <c:pt idx="21">
                  <c:v>55714</c:v>
                </c:pt>
                <c:pt idx="22">
                  <c:v>55037</c:v>
                </c:pt>
                <c:pt idx="23">
                  <c:v>56212</c:v>
                </c:pt>
                <c:pt idx="24">
                  <c:v>56122</c:v>
                </c:pt>
                <c:pt idx="25">
                  <c:v>56384</c:v>
                </c:pt>
                <c:pt idx="26">
                  <c:v>56950</c:v>
                </c:pt>
                <c:pt idx="27">
                  <c:v>56862</c:v>
                </c:pt>
                <c:pt idx="28">
                  <c:v>56880</c:v>
                </c:pt>
                <c:pt idx="29">
                  <c:v>56737</c:v>
                </c:pt>
                <c:pt idx="30">
                  <c:v>56949</c:v>
                </c:pt>
                <c:pt idx="31">
                  <c:v>57167</c:v>
                </c:pt>
                <c:pt idx="32">
                  <c:v>56513</c:v>
                </c:pt>
                <c:pt idx="33">
                  <c:v>52694</c:v>
                </c:pt>
                <c:pt idx="34">
                  <c:v>55007</c:v>
                </c:pt>
                <c:pt idx="35">
                  <c:v>55188</c:v>
                </c:pt>
                <c:pt idx="36">
                  <c:v>53762</c:v>
                </c:pt>
                <c:pt idx="37">
                  <c:v>52096</c:v>
                </c:pt>
                <c:pt idx="38">
                  <c:v>52234</c:v>
                </c:pt>
                <c:pt idx="39">
                  <c:v>53173</c:v>
                </c:pt>
                <c:pt idx="40">
                  <c:v>48171</c:v>
                </c:pt>
                <c:pt idx="41">
                  <c:v>44572</c:v>
                </c:pt>
                <c:pt idx="42">
                  <c:v>48042</c:v>
                </c:pt>
                <c:pt idx="43">
                  <c:v>52451</c:v>
                </c:pt>
                <c:pt idx="44">
                  <c:v>54145</c:v>
                </c:pt>
                <c:pt idx="45">
                  <c:v>52009</c:v>
                </c:pt>
                <c:pt idx="46">
                  <c:v>51066</c:v>
                </c:pt>
                <c:pt idx="47">
                  <c:v>49694</c:v>
                </c:pt>
                <c:pt idx="48">
                  <c:v>50454</c:v>
                </c:pt>
                <c:pt idx="49">
                  <c:v>53567</c:v>
                </c:pt>
                <c:pt idx="50">
                  <c:v>52686</c:v>
                </c:pt>
                <c:pt idx="51">
                  <c:v>54125</c:v>
                </c:pt>
                <c:pt idx="52">
                  <c:v>50884</c:v>
                </c:pt>
                <c:pt idx="53">
                  <c:v>49533</c:v>
                </c:pt>
                <c:pt idx="54">
                  <c:v>51258</c:v>
                </c:pt>
                <c:pt idx="55">
                  <c:v>53971</c:v>
                </c:pt>
                <c:pt idx="56">
                  <c:v>49181</c:v>
                </c:pt>
                <c:pt idx="57">
                  <c:v>44709</c:v>
                </c:pt>
                <c:pt idx="58">
                  <c:v>44477</c:v>
                </c:pt>
                <c:pt idx="59">
                  <c:v>50293</c:v>
                </c:pt>
                <c:pt idx="60">
                  <c:v>51996</c:v>
                </c:pt>
                <c:pt idx="61">
                  <c:v>49476</c:v>
                </c:pt>
                <c:pt idx="62">
                  <c:v>43093</c:v>
                </c:pt>
                <c:pt idx="63">
                  <c:v>44951</c:v>
                </c:pt>
                <c:pt idx="64">
                  <c:v>45297</c:v>
                </c:pt>
                <c:pt idx="65">
                  <c:v>34050</c:v>
                </c:pt>
                <c:pt idx="66">
                  <c:v>41283</c:v>
                </c:pt>
                <c:pt idx="67">
                  <c:v>41008</c:v>
                </c:pt>
                <c:pt idx="68">
                  <c:v>44099</c:v>
                </c:pt>
                <c:pt idx="69">
                  <c:v>39798</c:v>
                </c:pt>
                <c:pt idx="70">
                  <c:v>35583</c:v>
                </c:pt>
                <c:pt idx="71">
                  <c:v>31347</c:v>
                </c:pt>
                <c:pt idx="72">
                  <c:v>30871</c:v>
                </c:pt>
                <c:pt idx="73">
                  <c:v>32948</c:v>
                </c:pt>
                <c:pt idx="74">
                  <c:v>45752</c:v>
                </c:pt>
                <c:pt idx="75">
                  <c:v>52004</c:v>
                </c:pt>
                <c:pt idx="76">
                  <c:v>53196</c:v>
                </c:pt>
                <c:pt idx="77">
                  <c:v>43308</c:v>
                </c:pt>
                <c:pt idx="78">
                  <c:v>37632</c:v>
                </c:pt>
                <c:pt idx="79">
                  <c:v>40357</c:v>
                </c:pt>
                <c:pt idx="80">
                  <c:v>41803</c:v>
                </c:pt>
                <c:pt idx="81">
                  <c:v>34484</c:v>
                </c:pt>
                <c:pt idx="82">
                  <c:v>37975</c:v>
                </c:pt>
                <c:pt idx="83">
                  <c:v>34549</c:v>
                </c:pt>
                <c:pt idx="84">
                  <c:v>42576</c:v>
                </c:pt>
                <c:pt idx="85">
                  <c:v>48657</c:v>
                </c:pt>
                <c:pt idx="86">
                  <c:v>46067</c:v>
                </c:pt>
                <c:pt idx="87">
                  <c:v>41019</c:v>
                </c:pt>
                <c:pt idx="88">
                  <c:v>33045</c:v>
                </c:pt>
                <c:pt idx="89">
                  <c:v>33066</c:v>
                </c:pt>
                <c:pt idx="90">
                  <c:v>33485</c:v>
                </c:pt>
                <c:pt idx="91">
                  <c:v>30519</c:v>
                </c:pt>
                <c:pt idx="92">
                  <c:v>29866</c:v>
                </c:pt>
                <c:pt idx="93">
                  <c:v>28922</c:v>
                </c:pt>
                <c:pt idx="94">
                  <c:v>28599</c:v>
                </c:pt>
                <c:pt idx="95">
                  <c:v>27662</c:v>
                </c:pt>
                <c:pt idx="96">
                  <c:v>27396</c:v>
                </c:pt>
                <c:pt idx="97">
                  <c:v>27679</c:v>
                </c:pt>
                <c:pt idx="98">
                  <c:v>27122</c:v>
                </c:pt>
                <c:pt idx="99">
                  <c:v>27551</c:v>
                </c:pt>
                <c:pt idx="100">
                  <c:v>34279</c:v>
                </c:pt>
                <c:pt idx="101">
                  <c:v>35554</c:v>
                </c:pt>
                <c:pt idx="102">
                  <c:v>29854</c:v>
                </c:pt>
                <c:pt idx="103">
                  <c:v>30357</c:v>
                </c:pt>
                <c:pt idx="104">
                  <c:v>29667</c:v>
                </c:pt>
                <c:pt idx="105">
                  <c:v>31595</c:v>
                </c:pt>
                <c:pt idx="106">
                  <c:v>30554</c:v>
                </c:pt>
                <c:pt idx="107">
                  <c:v>30805</c:v>
                </c:pt>
                <c:pt idx="108">
                  <c:v>31189</c:v>
                </c:pt>
                <c:pt idx="109">
                  <c:v>30127</c:v>
                </c:pt>
                <c:pt idx="110">
                  <c:v>30821</c:v>
                </c:pt>
                <c:pt idx="111">
                  <c:v>35667</c:v>
                </c:pt>
                <c:pt idx="112">
                  <c:v>35730</c:v>
                </c:pt>
                <c:pt idx="113">
                  <c:v>34308</c:v>
                </c:pt>
                <c:pt idx="114">
                  <c:v>33168</c:v>
                </c:pt>
                <c:pt idx="115">
                  <c:v>33570</c:v>
                </c:pt>
                <c:pt idx="116">
                  <c:v>34211</c:v>
                </c:pt>
                <c:pt idx="117">
                  <c:v>34110</c:v>
                </c:pt>
                <c:pt idx="118">
                  <c:v>34414</c:v>
                </c:pt>
                <c:pt idx="119">
                  <c:v>34017</c:v>
                </c:pt>
                <c:pt idx="120">
                  <c:v>34591</c:v>
                </c:pt>
                <c:pt idx="121">
                  <c:v>35215</c:v>
                </c:pt>
                <c:pt idx="122">
                  <c:v>34680</c:v>
                </c:pt>
                <c:pt idx="123">
                  <c:v>31290</c:v>
                </c:pt>
                <c:pt idx="124">
                  <c:v>30528</c:v>
                </c:pt>
                <c:pt idx="125">
                  <c:v>29873</c:v>
                </c:pt>
                <c:pt idx="126">
                  <c:v>29832</c:v>
                </c:pt>
                <c:pt idx="127">
                  <c:v>28284</c:v>
                </c:pt>
                <c:pt idx="128">
                  <c:v>27232</c:v>
                </c:pt>
                <c:pt idx="129">
                  <c:v>26717</c:v>
                </c:pt>
                <c:pt idx="130">
                  <c:v>26816</c:v>
                </c:pt>
                <c:pt idx="131">
                  <c:v>28060</c:v>
                </c:pt>
                <c:pt idx="132">
                  <c:v>29498</c:v>
                </c:pt>
                <c:pt idx="133">
                  <c:v>28611</c:v>
                </c:pt>
                <c:pt idx="134">
                  <c:v>29715</c:v>
                </c:pt>
                <c:pt idx="135">
                  <c:v>29789</c:v>
                </c:pt>
                <c:pt idx="136">
                  <c:v>30799</c:v>
                </c:pt>
                <c:pt idx="137">
                  <c:v>31814</c:v>
                </c:pt>
                <c:pt idx="138">
                  <c:v>31838</c:v>
                </c:pt>
                <c:pt idx="139">
                  <c:v>31891</c:v>
                </c:pt>
                <c:pt idx="140">
                  <c:v>31222</c:v>
                </c:pt>
                <c:pt idx="141">
                  <c:v>31535</c:v>
                </c:pt>
                <c:pt idx="142">
                  <c:v>30741</c:v>
                </c:pt>
                <c:pt idx="143">
                  <c:v>30993</c:v>
                </c:pt>
                <c:pt idx="144">
                  <c:v>31209</c:v>
                </c:pt>
                <c:pt idx="145">
                  <c:v>33005</c:v>
                </c:pt>
                <c:pt idx="146">
                  <c:v>33812</c:v>
                </c:pt>
                <c:pt idx="147">
                  <c:v>35187</c:v>
                </c:pt>
                <c:pt idx="148">
                  <c:v>35478</c:v>
                </c:pt>
                <c:pt idx="149">
                  <c:v>36224</c:v>
                </c:pt>
                <c:pt idx="150">
                  <c:v>37410</c:v>
                </c:pt>
                <c:pt idx="151">
                  <c:v>37392</c:v>
                </c:pt>
                <c:pt idx="152">
                  <c:v>37147</c:v>
                </c:pt>
                <c:pt idx="153">
                  <c:v>36102</c:v>
                </c:pt>
                <c:pt idx="154">
                  <c:v>32739</c:v>
                </c:pt>
              </c:numCache>
            </c:numRef>
          </c:xVal>
          <c:yVal>
            <c:numRef>
              <c:f>DATA!$M$635:$M$789</c:f>
              <c:numCache>
                <c:ptCount val="155"/>
                <c:pt idx="0">
                  <c:v>182.7479600000006</c:v>
                </c:pt>
                <c:pt idx="1">
                  <c:v>239.33161999999902</c:v>
                </c:pt>
                <c:pt idx="2">
                  <c:v>322.86123399999815</c:v>
                </c:pt>
                <c:pt idx="3">
                  <c:v>396.4199919999992</c:v>
                </c:pt>
                <c:pt idx="4">
                  <c:v>444.71988000000056</c:v>
                </c:pt>
                <c:pt idx="5">
                  <c:v>470.19674399999894</c:v>
                </c:pt>
                <c:pt idx="6">
                  <c:v>489.46551799999907</c:v>
                </c:pt>
                <c:pt idx="7">
                  <c:v>513.5585939999983</c:v>
                </c:pt>
                <c:pt idx="8">
                  <c:v>533.178054</c:v>
                </c:pt>
                <c:pt idx="9">
                  <c:v>529.2446839999993</c:v>
                </c:pt>
                <c:pt idx="10">
                  <c:v>528.7802619999984</c:v>
                </c:pt>
                <c:pt idx="11">
                  <c:v>534.6281880000006</c:v>
                </c:pt>
                <c:pt idx="12">
                  <c:v>538.779552</c:v>
                </c:pt>
                <c:pt idx="13">
                  <c:v>533.9836840000007</c:v>
                </c:pt>
                <c:pt idx="14">
                  <c:v>547.8499979999997</c:v>
                </c:pt>
                <c:pt idx="15">
                  <c:v>548.7598859999998</c:v>
                </c:pt>
                <c:pt idx="16">
                  <c:v>545.6037120000001</c:v>
                </c:pt>
                <c:pt idx="17">
                  <c:v>568.4836039999991</c:v>
                </c:pt>
                <c:pt idx="18">
                  <c:v>585.13645</c:v>
                </c:pt>
                <c:pt idx="19">
                  <c:v>587.5628179999985</c:v>
                </c:pt>
                <c:pt idx="20">
                  <c:v>572.3221940000003</c:v>
                </c:pt>
                <c:pt idx="21">
                  <c:v>572.9761759999983</c:v>
                </c:pt>
                <c:pt idx="22">
                  <c:v>596.8796920000004</c:v>
                </c:pt>
                <c:pt idx="23">
                  <c:v>611.1725160000005</c:v>
                </c:pt>
                <c:pt idx="24">
                  <c:v>621.6930959999991</c:v>
                </c:pt>
                <c:pt idx="25">
                  <c:v>650.4777819999999</c:v>
                </c:pt>
                <c:pt idx="26">
                  <c:v>669.5475179999994</c:v>
                </c:pt>
                <c:pt idx="27">
                  <c:v>674.7130280000001</c:v>
                </c:pt>
                <c:pt idx="28">
                  <c:v>697.3654479999987</c:v>
                </c:pt>
                <c:pt idx="29">
                  <c:v>725.5340639999995</c:v>
                </c:pt>
                <c:pt idx="30">
                  <c:v>733.2586339999998</c:v>
                </c:pt>
                <c:pt idx="31">
                  <c:v>740.1680959999994</c:v>
                </c:pt>
                <c:pt idx="32">
                  <c:v>745.2862160000004</c:v>
                </c:pt>
                <c:pt idx="33">
                  <c:v>748.7362079999984</c:v>
                </c:pt>
                <c:pt idx="34">
                  <c:v>759.8918139999987</c:v>
                </c:pt>
                <c:pt idx="35">
                  <c:v>782.9991779999982</c:v>
                </c:pt>
                <c:pt idx="36">
                  <c:v>796.2778559999988</c:v>
                </c:pt>
                <c:pt idx="37">
                  <c:v>801.983612</c:v>
                </c:pt>
                <c:pt idx="38">
                  <c:v>809.5186219999996</c:v>
                </c:pt>
                <c:pt idx="39">
                  <c:v>813.0539159999989</c:v>
                </c:pt>
                <c:pt idx="40">
                  <c:v>819.8022519999995</c:v>
                </c:pt>
                <c:pt idx="41">
                  <c:v>822.3897459999989</c:v>
                </c:pt>
                <c:pt idx="42">
                  <c:v>846.8429859999997</c:v>
                </c:pt>
                <c:pt idx="43">
                  <c:v>857.1266159999996</c:v>
                </c:pt>
                <c:pt idx="44">
                  <c:v>867.7324979999994</c:v>
                </c:pt>
                <c:pt idx="45">
                  <c:v>893.9202119999991</c:v>
                </c:pt>
                <c:pt idx="46">
                  <c:v>896.2802339999998</c:v>
                </c:pt>
                <c:pt idx="47">
                  <c:v>912.430746</c:v>
                </c:pt>
                <c:pt idx="48">
                  <c:v>933.0643519999994</c:v>
                </c:pt>
                <c:pt idx="49">
                  <c:v>939.9169459999994</c:v>
                </c:pt>
                <c:pt idx="50">
                  <c:v>962.1997240000001</c:v>
                </c:pt>
                <c:pt idx="51">
                  <c:v>990.0460879999991</c:v>
                </c:pt>
                <c:pt idx="52">
                  <c:v>1003.4385019999991</c:v>
                </c:pt>
                <c:pt idx="53">
                  <c:v>1017.2195140000003</c:v>
                </c:pt>
                <c:pt idx="54">
                  <c:v>1037.7109499999988</c:v>
                </c:pt>
                <c:pt idx="55">
                  <c:v>1046.3169739999994</c:v>
                </c:pt>
                <c:pt idx="56">
                  <c:v>1056.2404399999996</c:v>
                </c:pt>
                <c:pt idx="57">
                  <c:v>1071.9454859999987</c:v>
                </c:pt>
                <c:pt idx="58">
                  <c:v>1084.5417479999996</c:v>
                </c:pt>
                <c:pt idx="59">
                  <c:v>1101.8580540000003</c:v>
                </c:pt>
                <c:pt idx="60">
                  <c:v>1110.0186119999998</c:v>
                </c:pt>
                <c:pt idx="61">
                  <c:v>1119.7525179999993</c:v>
                </c:pt>
                <c:pt idx="62">
                  <c:v>1129.1831280000006</c:v>
                </c:pt>
                <c:pt idx="63">
                  <c:v>1147.4282779999994</c:v>
                </c:pt>
                <c:pt idx="64">
                  <c:v>1158.9156139999996</c:v>
                </c:pt>
                <c:pt idx="65">
                  <c:v>1164.1000800000002</c:v>
                </c:pt>
                <c:pt idx="66">
                  <c:v>1170.365038</c:v>
                </c:pt>
                <c:pt idx="67">
                  <c:v>1185.6435739999997</c:v>
                </c:pt>
                <c:pt idx="68">
                  <c:v>1206.8363819999995</c:v>
                </c:pt>
                <c:pt idx="69">
                  <c:v>1216.2764699999989</c:v>
                </c:pt>
                <c:pt idx="70">
                  <c:v>1229.5267139999996</c:v>
                </c:pt>
                <c:pt idx="71">
                  <c:v>1238.796198</c:v>
                </c:pt>
                <c:pt idx="72">
                  <c:v>1245.2412380000005</c:v>
                </c:pt>
                <c:pt idx="73">
                  <c:v>1252.3686939999989</c:v>
                </c:pt>
                <c:pt idx="74">
                  <c:v>1265.7895420000004</c:v>
                </c:pt>
                <c:pt idx="75">
                  <c:v>1280.6794799999989</c:v>
                </c:pt>
                <c:pt idx="76">
                  <c:v>1301.8817660000004</c:v>
                </c:pt>
                <c:pt idx="77">
                  <c:v>1318.8663419999993</c:v>
                </c:pt>
                <c:pt idx="78">
                  <c:v>1332.0881519999984</c:v>
                </c:pt>
                <c:pt idx="79">
                  <c:v>1333.386638</c:v>
                </c:pt>
                <c:pt idx="80">
                  <c:v>1339.3103879999999</c:v>
                </c:pt>
                <c:pt idx="81">
                  <c:v>1344.437985999999</c:v>
                </c:pt>
                <c:pt idx="82">
                  <c:v>1359.9250379999994</c:v>
                </c:pt>
                <c:pt idx="83">
                  <c:v>1366.7586759999995</c:v>
                </c:pt>
                <c:pt idx="84">
                  <c:v>1366.5975500000004</c:v>
                </c:pt>
                <c:pt idx="85">
                  <c:v>1369.3935599999986</c:v>
                </c:pt>
                <c:pt idx="86">
                  <c:v>1374.1704719999998</c:v>
                </c:pt>
                <c:pt idx="87">
                  <c:v>1389.069888</c:v>
                </c:pt>
                <c:pt idx="88">
                  <c:v>1392.5483139999997</c:v>
                </c:pt>
                <c:pt idx="89">
                  <c:v>1399.4198639999995</c:v>
                </c:pt>
                <c:pt idx="90">
                  <c:v>1415.3997719999988</c:v>
                </c:pt>
                <c:pt idx="91">
                  <c:v>1436.839007999999</c:v>
                </c:pt>
                <c:pt idx="92">
                  <c:v>1452.544054</c:v>
                </c:pt>
                <c:pt idx="93">
                  <c:v>1455.946656</c:v>
                </c:pt>
                <c:pt idx="94">
                  <c:v>1467.2918219999992</c:v>
                </c:pt>
                <c:pt idx="95">
                  <c:v>1484.9493359999997</c:v>
                </c:pt>
                <c:pt idx="96">
                  <c:v>1501.7348739999998</c:v>
                </c:pt>
                <c:pt idx="97">
                  <c:v>1514.4164380000002</c:v>
                </c:pt>
                <c:pt idx="98">
                  <c:v>1525.8942960000004</c:v>
                </c:pt>
                <c:pt idx="99">
                  <c:v>1536.5096560000002</c:v>
                </c:pt>
                <c:pt idx="100">
                  <c:v>1550.5181399999992</c:v>
                </c:pt>
                <c:pt idx="101">
                  <c:v>1565.2564299999985</c:v>
                </c:pt>
                <c:pt idx="102">
                  <c:v>1586.5724519999994</c:v>
                </c:pt>
                <c:pt idx="103">
                  <c:v>1606.5805099999989</c:v>
                </c:pt>
                <c:pt idx="104">
                  <c:v>1614.3998599999995</c:v>
                </c:pt>
                <c:pt idx="105">
                  <c:v>1622.0391280000003</c:v>
                </c:pt>
                <c:pt idx="106">
                  <c:v>1641.5258959999992</c:v>
                </c:pt>
                <c:pt idx="107">
                  <c:v>1651.354582</c:v>
                </c:pt>
                <c:pt idx="108">
                  <c:v>1658.662119999999</c:v>
                </c:pt>
                <c:pt idx="109">
                  <c:v>1674.215518</c:v>
                </c:pt>
                <c:pt idx="110">
                  <c:v>1695.522061999999</c:v>
                </c:pt>
                <c:pt idx="111">
                  <c:v>1707.5685999999996</c:v>
                </c:pt>
                <c:pt idx="112">
                  <c:v>1724.6005659999992</c:v>
                </c:pt>
                <c:pt idx="113">
                  <c:v>1732.9601619999994</c:v>
                </c:pt>
                <c:pt idx="114">
                  <c:v>1748.115483999999</c:v>
                </c:pt>
                <c:pt idx="115">
                  <c:v>1765.66874</c:v>
                </c:pt>
                <c:pt idx="116">
                  <c:v>1778.4735179999998</c:v>
                </c:pt>
                <c:pt idx="117">
                  <c:v>1804.8223579999994</c:v>
                </c:pt>
                <c:pt idx="118">
                  <c:v>1831.4460599999993</c:v>
                </c:pt>
                <c:pt idx="119">
                  <c:v>1845.2839399999993</c:v>
                </c:pt>
                <c:pt idx="120">
                  <c:v>1856.1267719999996</c:v>
                </c:pt>
                <c:pt idx="121">
                  <c:v>1880.2482819999996</c:v>
                </c:pt>
                <c:pt idx="122">
                  <c:v>1900.5027680000003</c:v>
                </c:pt>
                <c:pt idx="123">
                  <c:v>1916.425807999999</c:v>
                </c:pt>
                <c:pt idx="124">
                  <c:v>1935.4576319999996</c:v>
                </c:pt>
                <c:pt idx="125">
                  <c:v>1955.6647279999988</c:v>
                </c:pt>
                <c:pt idx="126">
                  <c:v>1973.2938079999994</c:v>
                </c:pt>
                <c:pt idx="127">
                  <c:v>1988.3733059999995</c:v>
                </c:pt>
                <c:pt idx="128">
                  <c:v>2008.1349359999995</c:v>
                </c:pt>
                <c:pt idx="129">
                  <c:v>2028.4747239999997</c:v>
                </c:pt>
                <c:pt idx="130">
                  <c:v>2042.890761999999</c:v>
                </c:pt>
                <c:pt idx="131">
                  <c:v>2052.6436239999994</c:v>
                </c:pt>
                <c:pt idx="132">
                  <c:v>2070.4812199999997</c:v>
                </c:pt>
                <c:pt idx="133">
                  <c:v>2089.257138</c:v>
                </c:pt>
                <c:pt idx="134">
                  <c:v>2108.734427999999</c:v>
                </c:pt>
                <c:pt idx="135">
                  <c:v>2120.7809659999994</c:v>
                </c:pt>
                <c:pt idx="136">
                  <c:v>2137.0926039999995</c:v>
                </c:pt>
                <c:pt idx="137">
                  <c:v>2157.536649999999</c:v>
                </c:pt>
                <c:pt idx="138">
                  <c:v>2182.2268399999994</c:v>
                </c:pt>
                <c:pt idx="139">
                  <c:v>2197.6285899999993</c:v>
                </c:pt>
                <c:pt idx="140">
                  <c:v>2221.484716</c:v>
                </c:pt>
                <c:pt idx="141">
                  <c:v>2235.4268539999994</c:v>
                </c:pt>
                <c:pt idx="142">
                  <c:v>2242.753348</c:v>
                </c:pt>
                <c:pt idx="143">
                  <c:v>2258.486828</c:v>
                </c:pt>
                <c:pt idx="144">
                  <c:v>2279.4616419999993</c:v>
                </c:pt>
                <c:pt idx="145">
                  <c:v>2302.0098039999993</c:v>
                </c:pt>
                <c:pt idx="146">
                  <c:v>2321.960994</c:v>
                </c:pt>
                <c:pt idx="147">
                  <c:v>2340.045018</c:v>
                </c:pt>
                <c:pt idx="148">
                  <c:v>2351.020542</c:v>
                </c:pt>
                <c:pt idx="149">
                  <c:v>2363.218727999999</c:v>
                </c:pt>
                <c:pt idx="150">
                  <c:v>2374.4880700000003</c:v>
                </c:pt>
                <c:pt idx="151">
                  <c:v>2397.6333459999987</c:v>
                </c:pt>
                <c:pt idx="152">
                  <c:v>2419.2526639999996</c:v>
                </c:pt>
                <c:pt idx="153">
                  <c:v>2440.691899999999</c:v>
                </c:pt>
                <c:pt idx="154">
                  <c:v>2448.6344639999998</c:v>
                </c:pt>
              </c:numCache>
            </c:numRef>
          </c:yVal>
          <c:smooth val="0"/>
        </c:ser>
        <c:ser>
          <c:idx val="1"/>
          <c:order val="1"/>
          <c:tx>
            <c:v>0.4-0.491 um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DATA!$AJ$635:$AJ$789</c:f>
              <c:numCache>
                <c:ptCount val="155"/>
                <c:pt idx="0">
                  <c:v>18115</c:v>
                </c:pt>
                <c:pt idx="1">
                  <c:v>16784</c:v>
                </c:pt>
                <c:pt idx="2">
                  <c:v>15786</c:v>
                </c:pt>
                <c:pt idx="3">
                  <c:v>15370</c:v>
                </c:pt>
                <c:pt idx="4">
                  <c:v>15158</c:v>
                </c:pt>
                <c:pt idx="5">
                  <c:v>15038</c:v>
                </c:pt>
                <c:pt idx="6">
                  <c:v>14773</c:v>
                </c:pt>
                <c:pt idx="7">
                  <c:v>15257</c:v>
                </c:pt>
                <c:pt idx="8">
                  <c:v>15140</c:v>
                </c:pt>
                <c:pt idx="9">
                  <c:v>14871</c:v>
                </c:pt>
                <c:pt idx="10">
                  <c:v>15024</c:v>
                </c:pt>
                <c:pt idx="11">
                  <c:v>14413</c:v>
                </c:pt>
                <c:pt idx="12">
                  <c:v>14530</c:v>
                </c:pt>
                <c:pt idx="13">
                  <c:v>15081</c:v>
                </c:pt>
                <c:pt idx="14">
                  <c:v>15472</c:v>
                </c:pt>
                <c:pt idx="15">
                  <c:v>14373</c:v>
                </c:pt>
                <c:pt idx="16">
                  <c:v>13554</c:v>
                </c:pt>
                <c:pt idx="17">
                  <c:v>13749</c:v>
                </c:pt>
                <c:pt idx="18">
                  <c:v>14044</c:v>
                </c:pt>
                <c:pt idx="19">
                  <c:v>14287</c:v>
                </c:pt>
                <c:pt idx="20">
                  <c:v>14606</c:v>
                </c:pt>
                <c:pt idx="21">
                  <c:v>14145</c:v>
                </c:pt>
                <c:pt idx="22">
                  <c:v>13893</c:v>
                </c:pt>
                <c:pt idx="23">
                  <c:v>14415</c:v>
                </c:pt>
                <c:pt idx="24">
                  <c:v>14367</c:v>
                </c:pt>
                <c:pt idx="25">
                  <c:v>14265</c:v>
                </c:pt>
                <c:pt idx="26">
                  <c:v>14302</c:v>
                </c:pt>
                <c:pt idx="27">
                  <c:v>14389</c:v>
                </c:pt>
                <c:pt idx="28">
                  <c:v>14109</c:v>
                </c:pt>
                <c:pt idx="29">
                  <c:v>14208</c:v>
                </c:pt>
                <c:pt idx="30">
                  <c:v>14230</c:v>
                </c:pt>
                <c:pt idx="31">
                  <c:v>14526</c:v>
                </c:pt>
                <c:pt idx="32">
                  <c:v>14126</c:v>
                </c:pt>
                <c:pt idx="33">
                  <c:v>13080</c:v>
                </c:pt>
                <c:pt idx="34">
                  <c:v>13929</c:v>
                </c:pt>
                <c:pt idx="35">
                  <c:v>13777</c:v>
                </c:pt>
                <c:pt idx="36">
                  <c:v>13415</c:v>
                </c:pt>
                <c:pt idx="37">
                  <c:v>13064</c:v>
                </c:pt>
                <c:pt idx="38">
                  <c:v>12954</c:v>
                </c:pt>
                <c:pt idx="39">
                  <c:v>13382</c:v>
                </c:pt>
                <c:pt idx="40">
                  <c:v>12088</c:v>
                </c:pt>
                <c:pt idx="41">
                  <c:v>10699</c:v>
                </c:pt>
                <c:pt idx="42">
                  <c:v>11659</c:v>
                </c:pt>
                <c:pt idx="43">
                  <c:v>12972</c:v>
                </c:pt>
                <c:pt idx="44">
                  <c:v>13226</c:v>
                </c:pt>
                <c:pt idx="45">
                  <c:v>12618</c:v>
                </c:pt>
                <c:pt idx="46">
                  <c:v>12547</c:v>
                </c:pt>
                <c:pt idx="47">
                  <c:v>12275</c:v>
                </c:pt>
                <c:pt idx="48">
                  <c:v>12491</c:v>
                </c:pt>
                <c:pt idx="49">
                  <c:v>13261</c:v>
                </c:pt>
                <c:pt idx="50">
                  <c:v>13035</c:v>
                </c:pt>
                <c:pt idx="51">
                  <c:v>13559</c:v>
                </c:pt>
                <c:pt idx="52">
                  <c:v>12607</c:v>
                </c:pt>
                <c:pt idx="53">
                  <c:v>12009</c:v>
                </c:pt>
                <c:pt idx="54">
                  <c:v>12514</c:v>
                </c:pt>
                <c:pt idx="55">
                  <c:v>13449</c:v>
                </c:pt>
                <c:pt idx="56">
                  <c:v>12172</c:v>
                </c:pt>
                <c:pt idx="57">
                  <c:v>10670</c:v>
                </c:pt>
                <c:pt idx="58">
                  <c:v>10830</c:v>
                </c:pt>
                <c:pt idx="59">
                  <c:v>12401</c:v>
                </c:pt>
                <c:pt idx="60">
                  <c:v>13058</c:v>
                </c:pt>
                <c:pt idx="61">
                  <c:v>12269</c:v>
                </c:pt>
                <c:pt idx="62">
                  <c:v>10245</c:v>
                </c:pt>
                <c:pt idx="63">
                  <c:v>10847</c:v>
                </c:pt>
                <c:pt idx="64">
                  <c:v>10877</c:v>
                </c:pt>
                <c:pt idx="65">
                  <c:v>7730</c:v>
                </c:pt>
                <c:pt idx="66">
                  <c:v>9704</c:v>
                </c:pt>
                <c:pt idx="67">
                  <c:v>9588</c:v>
                </c:pt>
                <c:pt idx="68">
                  <c:v>10626</c:v>
                </c:pt>
                <c:pt idx="69">
                  <c:v>9506</c:v>
                </c:pt>
                <c:pt idx="70">
                  <c:v>8133</c:v>
                </c:pt>
                <c:pt idx="71">
                  <c:v>6899</c:v>
                </c:pt>
                <c:pt idx="72">
                  <c:v>6773</c:v>
                </c:pt>
                <c:pt idx="73">
                  <c:v>7252</c:v>
                </c:pt>
                <c:pt idx="74">
                  <c:v>10789</c:v>
                </c:pt>
                <c:pt idx="75">
                  <c:v>12698</c:v>
                </c:pt>
                <c:pt idx="76">
                  <c:v>13133</c:v>
                </c:pt>
                <c:pt idx="77">
                  <c:v>10249</c:v>
                </c:pt>
                <c:pt idx="78">
                  <c:v>8771</c:v>
                </c:pt>
                <c:pt idx="79">
                  <c:v>9452</c:v>
                </c:pt>
                <c:pt idx="80">
                  <c:v>9862</c:v>
                </c:pt>
                <c:pt idx="81">
                  <c:v>8018</c:v>
                </c:pt>
                <c:pt idx="82">
                  <c:v>8824</c:v>
                </c:pt>
                <c:pt idx="83">
                  <c:v>7791</c:v>
                </c:pt>
                <c:pt idx="84">
                  <c:v>10202</c:v>
                </c:pt>
                <c:pt idx="85">
                  <c:v>12076</c:v>
                </c:pt>
                <c:pt idx="86">
                  <c:v>11585</c:v>
                </c:pt>
                <c:pt idx="87">
                  <c:v>9870</c:v>
                </c:pt>
                <c:pt idx="88">
                  <c:v>7528</c:v>
                </c:pt>
                <c:pt idx="89">
                  <c:v>7475</c:v>
                </c:pt>
                <c:pt idx="90">
                  <c:v>7550</c:v>
                </c:pt>
                <c:pt idx="91">
                  <c:v>6864</c:v>
                </c:pt>
                <c:pt idx="92">
                  <c:v>6628</c:v>
                </c:pt>
                <c:pt idx="93">
                  <c:v>6347</c:v>
                </c:pt>
                <c:pt idx="94">
                  <c:v>6059</c:v>
                </c:pt>
                <c:pt idx="95">
                  <c:v>5891</c:v>
                </c:pt>
                <c:pt idx="96">
                  <c:v>5720</c:v>
                </c:pt>
                <c:pt idx="97">
                  <c:v>5863</c:v>
                </c:pt>
                <c:pt idx="98">
                  <c:v>5786</c:v>
                </c:pt>
                <c:pt idx="99">
                  <c:v>5889</c:v>
                </c:pt>
                <c:pt idx="100">
                  <c:v>7809</c:v>
                </c:pt>
                <c:pt idx="101">
                  <c:v>8213</c:v>
                </c:pt>
                <c:pt idx="102">
                  <c:v>6546</c:v>
                </c:pt>
                <c:pt idx="103">
                  <c:v>6508</c:v>
                </c:pt>
                <c:pt idx="104">
                  <c:v>6422</c:v>
                </c:pt>
                <c:pt idx="105">
                  <c:v>7062</c:v>
                </c:pt>
                <c:pt idx="106">
                  <c:v>6546</c:v>
                </c:pt>
                <c:pt idx="107">
                  <c:v>6588</c:v>
                </c:pt>
                <c:pt idx="108">
                  <c:v>6691</c:v>
                </c:pt>
                <c:pt idx="109">
                  <c:v>6406</c:v>
                </c:pt>
                <c:pt idx="110">
                  <c:v>6634</c:v>
                </c:pt>
                <c:pt idx="111">
                  <c:v>10226</c:v>
                </c:pt>
                <c:pt idx="112">
                  <c:v>9813</c:v>
                </c:pt>
                <c:pt idx="113">
                  <c:v>8064</c:v>
                </c:pt>
                <c:pt idx="114">
                  <c:v>7328</c:v>
                </c:pt>
                <c:pt idx="115">
                  <c:v>7115</c:v>
                </c:pt>
                <c:pt idx="116">
                  <c:v>7399</c:v>
                </c:pt>
                <c:pt idx="117">
                  <c:v>7072</c:v>
                </c:pt>
                <c:pt idx="118">
                  <c:v>7402</c:v>
                </c:pt>
                <c:pt idx="119">
                  <c:v>7263</c:v>
                </c:pt>
                <c:pt idx="120">
                  <c:v>7397</c:v>
                </c:pt>
                <c:pt idx="121">
                  <c:v>7383</c:v>
                </c:pt>
                <c:pt idx="122">
                  <c:v>7456</c:v>
                </c:pt>
                <c:pt idx="123">
                  <c:v>6526</c:v>
                </c:pt>
                <c:pt idx="124">
                  <c:v>6327</c:v>
                </c:pt>
                <c:pt idx="125">
                  <c:v>6245</c:v>
                </c:pt>
                <c:pt idx="126">
                  <c:v>6195</c:v>
                </c:pt>
                <c:pt idx="127">
                  <c:v>5997</c:v>
                </c:pt>
                <c:pt idx="128">
                  <c:v>5711</c:v>
                </c:pt>
                <c:pt idx="129">
                  <c:v>5705</c:v>
                </c:pt>
                <c:pt idx="130">
                  <c:v>5721</c:v>
                </c:pt>
                <c:pt idx="131">
                  <c:v>6208</c:v>
                </c:pt>
                <c:pt idx="132">
                  <c:v>6613</c:v>
                </c:pt>
                <c:pt idx="133">
                  <c:v>6221</c:v>
                </c:pt>
                <c:pt idx="134">
                  <c:v>6424</c:v>
                </c:pt>
                <c:pt idx="135">
                  <c:v>6465</c:v>
                </c:pt>
                <c:pt idx="136">
                  <c:v>6728</c:v>
                </c:pt>
                <c:pt idx="137">
                  <c:v>7166</c:v>
                </c:pt>
                <c:pt idx="138">
                  <c:v>7468</c:v>
                </c:pt>
                <c:pt idx="139">
                  <c:v>7587</c:v>
                </c:pt>
                <c:pt idx="140">
                  <c:v>7603</c:v>
                </c:pt>
                <c:pt idx="141">
                  <c:v>7997</c:v>
                </c:pt>
                <c:pt idx="142">
                  <c:v>7704</c:v>
                </c:pt>
                <c:pt idx="143">
                  <c:v>7913</c:v>
                </c:pt>
                <c:pt idx="144">
                  <c:v>7942</c:v>
                </c:pt>
                <c:pt idx="145">
                  <c:v>8929</c:v>
                </c:pt>
                <c:pt idx="146">
                  <c:v>9296</c:v>
                </c:pt>
                <c:pt idx="147">
                  <c:v>10468</c:v>
                </c:pt>
                <c:pt idx="148">
                  <c:v>10751</c:v>
                </c:pt>
                <c:pt idx="149">
                  <c:v>11026</c:v>
                </c:pt>
                <c:pt idx="150">
                  <c:v>11618</c:v>
                </c:pt>
                <c:pt idx="151">
                  <c:v>11662</c:v>
                </c:pt>
                <c:pt idx="152">
                  <c:v>11503</c:v>
                </c:pt>
                <c:pt idx="153">
                  <c:v>11073</c:v>
                </c:pt>
                <c:pt idx="154">
                  <c:v>9629</c:v>
                </c:pt>
              </c:numCache>
            </c:numRef>
          </c:xVal>
          <c:yVal>
            <c:numRef>
              <c:f>DATA!$M$635:$M$789</c:f>
              <c:numCache>
                <c:ptCount val="155"/>
                <c:pt idx="0">
                  <c:v>182.7479600000006</c:v>
                </c:pt>
                <c:pt idx="1">
                  <c:v>239.33161999999902</c:v>
                </c:pt>
                <c:pt idx="2">
                  <c:v>322.86123399999815</c:v>
                </c:pt>
                <c:pt idx="3">
                  <c:v>396.4199919999992</c:v>
                </c:pt>
                <c:pt idx="4">
                  <c:v>444.71988000000056</c:v>
                </c:pt>
                <c:pt idx="5">
                  <c:v>470.19674399999894</c:v>
                </c:pt>
                <c:pt idx="6">
                  <c:v>489.46551799999907</c:v>
                </c:pt>
                <c:pt idx="7">
                  <c:v>513.5585939999983</c:v>
                </c:pt>
                <c:pt idx="8">
                  <c:v>533.178054</c:v>
                </c:pt>
                <c:pt idx="9">
                  <c:v>529.2446839999993</c:v>
                </c:pt>
                <c:pt idx="10">
                  <c:v>528.7802619999984</c:v>
                </c:pt>
                <c:pt idx="11">
                  <c:v>534.6281880000006</c:v>
                </c:pt>
                <c:pt idx="12">
                  <c:v>538.779552</c:v>
                </c:pt>
                <c:pt idx="13">
                  <c:v>533.9836840000007</c:v>
                </c:pt>
                <c:pt idx="14">
                  <c:v>547.8499979999997</c:v>
                </c:pt>
                <c:pt idx="15">
                  <c:v>548.7598859999998</c:v>
                </c:pt>
                <c:pt idx="16">
                  <c:v>545.6037120000001</c:v>
                </c:pt>
                <c:pt idx="17">
                  <c:v>568.4836039999991</c:v>
                </c:pt>
                <c:pt idx="18">
                  <c:v>585.13645</c:v>
                </c:pt>
                <c:pt idx="19">
                  <c:v>587.5628179999985</c:v>
                </c:pt>
                <c:pt idx="20">
                  <c:v>572.3221940000003</c:v>
                </c:pt>
                <c:pt idx="21">
                  <c:v>572.9761759999983</c:v>
                </c:pt>
                <c:pt idx="22">
                  <c:v>596.8796920000004</c:v>
                </c:pt>
                <c:pt idx="23">
                  <c:v>611.1725160000005</c:v>
                </c:pt>
                <c:pt idx="24">
                  <c:v>621.6930959999991</c:v>
                </c:pt>
                <c:pt idx="25">
                  <c:v>650.4777819999999</c:v>
                </c:pt>
                <c:pt idx="26">
                  <c:v>669.5475179999994</c:v>
                </c:pt>
                <c:pt idx="27">
                  <c:v>674.7130280000001</c:v>
                </c:pt>
                <c:pt idx="28">
                  <c:v>697.3654479999987</c:v>
                </c:pt>
                <c:pt idx="29">
                  <c:v>725.5340639999995</c:v>
                </c:pt>
                <c:pt idx="30">
                  <c:v>733.2586339999998</c:v>
                </c:pt>
                <c:pt idx="31">
                  <c:v>740.1680959999994</c:v>
                </c:pt>
                <c:pt idx="32">
                  <c:v>745.2862160000004</c:v>
                </c:pt>
                <c:pt idx="33">
                  <c:v>748.7362079999984</c:v>
                </c:pt>
                <c:pt idx="34">
                  <c:v>759.8918139999987</c:v>
                </c:pt>
                <c:pt idx="35">
                  <c:v>782.9991779999982</c:v>
                </c:pt>
                <c:pt idx="36">
                  <c:v>796.2778559999988</c:v>
                </c:pt>
                <c:pt idx="37">
                  <c:v>801.983612</c:v>
                </c:pt>
                <c:pt idx="38">
                  <c:v>809.5186219999996</c:v>
                </c:pt>
                <c:pt idx="39">
                  <c:v>813.0539159999989</c:v>
                </c:pt>
                <c:pt idx="40">
                  <c:v>819.8022519999995</c:v>
                </c:pt>
                <c:pt idx="41">
                  <c:v>822.3897459999989</c:v>
                </c:pt>
                <c:pt idx="42">
                  <c:v>846.8429859999997</c:v>
                </c:pt>
                <c:pt idx="43">
                  <c:v>857.1266159999996</c:v>
                </c:pt>
                <c:pt idx="44">
                  <c:v>867.7324979999994</c:v>
                </c:pt>
                <c:pt idx="45">
                  <c:v>893.9202119999991</c:v>
                </c:pt>
                <c:pt idx="46">
                  <c:v>896.2802339999998</c:v>
                </c:pt>
                <c:pt idx="47">
                  <c:v>912.430746</c:v>
                </c:pt>
                <c:pt idx="48">
                  <c:v>933.0643519999994</c:v>
                </c:pt>
                <c:pt idx="49">
                  <c:v>939.9169459999994</c:v>
                </c:pt>
                <c:pt idx="50">
                  <c:v>962.1997240000001</c:v>
                </c:pt>
                <c:pt idx="51">
                  <c:v>990.0460879999991</c:v>
                </c:pt>
                <c:pt idx="52">
                  <c:v>1003.4385019999991</c:v>
                </c:pt>
                <c:pt idx="53">
                  <c:v>1017.2195140000003</c:v>
                </c:pt>
                <c:pt idx="54">
                  <c:v>1037.7109499999988</c:v>
                </c:pt>
                <c:pt idx="55">
                  <c:v>1046.3169739999994</c:v>
                </c:pt>
                <c:pt idx="56">
                  <c:v>1056.2404399999996</c:v>
                </c:pt>
                <c:pt idx="57">
                  <c:v>1071.9454859999987</c:v>
                </c:pt>
                <c:pt idx="58">
                  <c:v>1084.5417479999996</c:v>
                </c:pt>
                <c:pt idx="59">
                  <c:v>1101.8580540000003</c:v>
                </c:pt>
                <c:pt idx="60">
                  <c:v>1110.0186119999998</c:v>
                </c:pt>
                <c:pt idx="61">
                  <c:v>1119.7525179999993</c:v>
                </c:pt>
                <c:pt idx="62">
                  <c:v>1129.1831280000006</c:v>
                </c:pt>
                <c:pt idx="63">
                  <c:v>1147.4282779999994</c:v>
                </c:pt>
                <c:pt idx="64">
                  <c:v>1158.9156139999996</c:v>
                </c:pt>
                <c:pt idx="65">
                  <c:v>1164.1000800000002</c:v>
                </c:pt>
                <c:pt idx="66">
                  <c:v>1170.365038</c:v>
                </c:pt>
                <c:pt idx="67">
                  <c:v>1185.6435739999997</c:v>
                </c:pt>
                <c:pt idx="68">
                  <c:v>1206.8363819999995</c:v>
                </c:pt>
                <c:pt idx="69">
                  <c:v>1216.2764699999989</c:v>
                </c:pt>
                <c:pt idx="70">
                  <c:v>1229.5267139999996</c:v>
                </c:pt>
                <c:pt idx="71">
                  <c:v>1238.796198</c:v>
                </c:pt>
                <c:pt idx="72">
                  <c:v>1245.2412380000005</c:v>
                </c:pt>
                <c:pt idx="73">
                  <c:v>1252.3686939999989</c:v>
                </c:pt>
                <c:pt idx="74">
                  <c:v>1265.7895420000004</c:v>
                </c:pt>
                <c:pt idx="75">
                  <c:v>1280.6794799999989</c:v>
                </c:pt>
                <c:pt idx="76">
                  <c:v>1301.8817660000004</c:v>
                </c:pt>
                <c:pt idx="77">
                  <c:v>1318.8663419999993</c:v>
                </c:pt>
                <c:pt idx="78">
                  <c:v>1332.0881519999984</c:v>
                </c:pt>
                <c:pt idx="79">
                  <c:v>1333.386638</c:v>
                </c:pt>
                <c:pt idx="80">
                  <c:v>1339.3103879999999</c:v>
                </c:pt>
                <c:pt idx="81">
                  <c:v>1344.437985999999</c:v>
                </c:pt>
                <c:pt idx="82">
                  <c:v>1359.9250379999994</c:v>
                </c:pt>
                <c:pt idx="83">
                  <c:v>1366.7586759999995</c:v>
                </c:pt>
                <c:pt idx="84">
                  <c:v>1366.5975500000004</c:v>
                </c:pt>
                <c:pt idx="85">
                  <c:v>1369.3935599999986</c:v>
                </c:pt>
                <c:pt idx="86">
                  <c:v>1374.1704719999998</c:v>
                </c:pt>
                <c:pt idx="87">
                  <c:v>1389.069888</c:v>
                </c:pt>
                <c:pt idx="88">
                  <c:v>1392.5483139999997</c:v>
                </c:pt>
                <c:pt idx="89">
                  <c:v>1399.4198639999995</c:v>
                </c:pt>
                <c:pt idx="90">
                  <c:v>1415.3997719999988</c:v>
                </c:pt>
                <c:pt idx="91">
                  <c:v>1436.839007999999</c:v>
                </c:pt>
                <c:pt idx="92">
                  <c:v>1452.544054</c:v>
                </c:pt>
                <c:pt idx="93">
                  <c:v>1455.946656</c:v>
                </c:pt>
                <c:pt idx="94">
                  <c:v>1467.2918219999992</c:v>
                </c:pt>
                <c:pt idx="95">
                  <c:v>1484.9493359999997</c:v>
                </c:pt>
                <c:pt idx="96">
                  <c:v>1501.7348739999998</c:v>
                </c:pt>
                <c:pt idx="97">
                  <c:v>1514.4164380000002</c:v>
                </c:pt>
                <c:pt idx="98">
                  <c:v>1525.8942960000004</c:v>
                </c:pt>
                <c:pt idx="99">
                  <c:v>1536.5096560000002</c:v>
                </c:pt>
                <c:pt idx="100">
                  <c:v>1550.5181399999992</c:v>
                </c:pt>
                <c:pt idx="101">
                  <c:v>1565.2564299999985</c:v>
                </c:pt>
                <c:pt idx="102">
                  <c:v>1586.5724519999994</c:v>
                </c:pt>
                <c:pt idx="103">
                  <c:v>1606.5805099999989</c:v>
                </c:pt>
                <c:pt idx="104">
                  <c:v>1614.3998599999995</c:v>
                </c:pt>
                <c:pt idx="105">
                  <c:v>1622.0391280000003</c:v>
                </c:pt>
                <c:pt idx="106">
                  <c:v>1641.5258959999992</c:v>
                </c:pt>
                <c:pt idx="107">
                  <c:v>1651.354582</c:v>
                </c:pt>
                <c:pt idx="108">
                  <c:v>1658.662119999999</c:v>
                </c:pt>
                <c:pt idx="109">
                  <c:v>1674.215518</c:v>
                </c:pt>
                <c:pt idx="110">
                  <c:v>1695.522061999999</c:v>
                </c:pt>
                <c:pt idx="111">
                  <c:v>1707.5685999999996</c:v>
                </c:pt>
                <c:pt idx="112">
                  <c:v>1724.6005659999992</c:v>
                </c:pt>
                <c:pt idx="113">
                  <c:v>1732.9601619999994</c:v>
                </c:pt>
                <c:pt idx="114">
                  <c:v>1748.115483999999</c:v>
                </c:pt>
                <c:pt idx="115">
                  <c:v>1765.66874</c:v>
                </c:pt>
                <c:pt idx="116">
                  <c:v>1778.4735179999998</c:v>
                </c:pt>
                <c:pt idx="117">
                  <c:v>1804.8223579999994</c:v>
                </c:pt>
                <c:pt idx="118">
                  <c:v>1831.4460599999993</c:v>
                </c:pt>
                <c:pt idx="119">
                  <c:v>1845.2839399999993</c:v>
                </c:pt>
                <c:pt idx="120">
                  <c:v>1856.1267719999996</c:v>
                </c:pt>
                <c:pt idx="121">
                  <c:v>1880.2482819999996</c:v>
                </c:pt>
                <c:pt idx="122">
                  <c:v>1900.5027680000003</c:v>
                </c:pt>
                <c:pt idx="123">
                  <c:v>1916.425807999999</c:v>
                </c:pt>
                <c:pt idx="124">
                  <c:v>1935.4576319999996</c:v>
                </c:pt>
                <c:pt idx="125">
                  <c:v>1955.6647279999988</c:v>
                </c:pt>
                <c:pt idx="126">
                  <c:v>1973.2938079999994</c:v>
                </c:pt>
                <c:pt idx="127">
                  <c:v>1988.3733059999995</c:v>
                </c:pt>
                <c:pt idx="128">
                  <c:v>2008.1349359999995</c:v>
                </c:pt>
                <c:pt idx="129">
                  <c:v>2028.4747239999997</c:v>
                </c:pt>
                <c:pt idx="130">
                  <c:v>2042.890761999999</c:v>
                </c:pt>
                <c:pt idx="131">
                  <c:v>2052.6436239999994</c:v>
                </c:pt>
                <c:pt idx="132">
                  <c:v>2070.4812199999997</c:v>
                </c:pt>
                <c:pt idx="133">
                  <c:v>2089.257138</c:v>
                </c:pt>
                <c:pt idx="134">
                  <c:v>2108.734427999999</c:v>
                </c:pt>
                <c:pt idx="135">
                  <c:v>2120.7809659999994</c:v>
                </c:pt>
                <c:pt idx="136">
                  <c:v>2137.0926039999995</c:v>
                </c:pt>
                <c:pt idx="137">
                  <c:v>2157.536649999999</c:v>
                </c:pt>
                <c:pt idx="138">
                  <c:v>2182.2268399999994</c:v>
                </c:pt>
                <c:pt idx="139">
                  <c:v>2197.6285899999993</c:v>
                </c:pt>
                <c:pt idx="140">
                  <c:v>2221.484716</c:v>
                </c:pt>
                <c:pt idx="141">
                  <c:v>2235.4268539999994</c:v>
                </c:pt>
                <c:pt idx="142">
                  <c:v>2242.753348</c:v>
                </c:pt>
                <c:pt idx="143">
                  <c:v>2258.486828</c:v>
                </c:pt>
                <c:pt idx="144">
                  <c:v>2279.4616419999993</c:v>
                </c:pt>
                <c:pt idx="145">
                  <c:v>2302.0098039999993</c:v>
                </c:pt>
                <c:pt idx="146">
                  <c:v>2321.960994</c:v>
                </c:pt>
                <c:pt idx="147">
                  <c:v>2340.045018</c:v>
                </c:pt>
                <c:pt idx="148">
                  <c:v>2351.020542</c:v>
                </c:pt>
                <c:pt idx="149">
                  <c:v>2363.218727999999</c:v>
                </c:pt>
                <c:pt idx="150">
                  <c:v>2374.4880700000003</c:v>
                </c:pt>
                <c:pt idx="151">
                  <c:v>2397.6333459999987</c:v>
                </c:pt>
                <c:pt idx="152">
                  <c:v>2419.2526639999996</c:v>
                </c:pt>
                <c:pt idx="153">
                  <c:v>2440.691899999999</c:v>
                </c:pt>
                <c:pt idx="154">
                  <c:v>2448.6344639999998</c:v>
                </c:pt>
              </c:numCache>
            </c:numRef>
          </c:yVal>
          <c:smooth val="0"/>
        </c:ser>
        <c:ser>
          <c:idx val="2"/>
          <c:order val="2"/>
          <c:tx>
            <c:v>0.491-0.6 um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DATA!$AK$635:$AK$789</c:f>
              <c:numCache>
                <c:ptCount val="155"/>
                <c:pt idx="0">
                  <c:v>5993</c:v>
                </c:pt>
                <c:pt idx="1">
                  <c:v>5030</c:v>
                </c:pt>
                <c:pt idx="2">
                  <c:v>4551</c:v>
                </c:pt>
                <c:pt idx="3">
                  <c:v>4361</c:v>
                </c:pt>
                <c:pt idx="4">
                  <c:v>4339</c:v>
                </c:pt>
                <c:pt idx="5">
                  <c:v>4217</c:v>
                </c:pt>
                <c:pt idx="6">
                  <c:v>4103</c:v>
                </c:pt>
                <c:pt idx="7">
                  <c:v>4290</c:v>
                </c:pt>
                <c:pt idx="8">
                  <c:v>4285</c:v>
                </c:pt>
                <c:pt idx="9">
                  <c:v>4169</c:v>
                </c:pt>
                <c:pt idx="10">
                  <c:v>4245</c:v>
                </c:pt>
                <c:pt idx="11">
                  <c:v>3998</c:v>
                </c:pt>
                <c:pt idx="12">
                  <c:v>4099</c:v>
                </c:pt>
                <c:pt idx="13">
                  <c:v>4272</c:v>
                </c:pt>
                <c:pt idx="14">
                  <c:v>4287</c:v>
                </c:pt>
                <c:pt idx="15">
                  <c:v>3967</c:v>
                </c:pt>
                <c:pt idx="16">
                  <c:v>3784</c:v>
                </c:pt>
                <c:pt idx="17">
                  <c:v>3812</c:v>
                </c:pt>
                <c:pt idx="18">
                  <c:v>3949</c:v>
                </c:pt>
                <c:pt idx="19">
                  <c:v>3980</c:v>
                </c:pt>
                <c:pt idx="20">
                  <c:v>4086</c:v>
                </c:pt>
                <c:pt idx="21">
                  <c:v>3965</c:v>
                </c:pt>
                <c:pt idx="22">
                  <c:v>3864</c:v>
                </c:pt>
                <c:pt idx="23">
                  <c:v>4079</c:v>
                </c:pt>
                <c:pt idx="24">
                  <c:v>3939</c:v>
                </c:pt>
                <c:pt idx="25">
                  <c:v>4001</c:v>
                </c:pt>
                <c:pt idx="26">
                  <c:v>3946</c:v>
                </c:pt>
                <c:pt idx="27">
                  <c:v>3978</c:v>
                </c:pt>
                <c:pt idx="28">
                  <c:v>3826</c:v>
                </c:pt>
                <c:pt idx="29">
                  <c:v>3977</c:v>
                </c:pt>
                <c:pt idx="30">
                  <c:v>3992</c:v>
                </c:pt>
                <c:pt idx="31">
                  <c:v>4074</c:v>
                </c:pt>
                <c:pt idx="32">
                  <c:v>3979</c:v>
                </c:pt>
                <c:pt idx="33">
                  <c:v>3543</c:v>
                </c:pt>
                <c:pt idx="34">
                  <c:v>3796</c:v>
                </c:pt>
                <c:pt idx="35">
                  <c:v>3770</c:v>
                </c:pt>
                <c:pt idx="36">
                  <c:v>3633</c:v>
                </c:pt>
                <c:pt idx="37">
                  <c:v>3654</c:v>
                </c:pt>
                <c:pt idx="38">
                  <c:v>3506</c:v>
                </c:pt>
                <c:pt idx="39">
                  <c:v>3686</c:v>
                </c:pt>
                <c:pt idx="40">
                  <c:v>3437</c:v>
                </c:pt>
                <c:pt idx="41">
                  <c:v>2985</c:v>
                </c:pt>
                <c:pt idx="42">
                  <c:v>3201</c:v>
                </c:pt>
                <c:pt idx="43">
                  <c:v>3467</c:v>
                </c:pt>
                <c:pt idx="44">
                  <c:v>3729</c:v>
                </c:pt>
                <c:pt idx="45">
                  <c:v>3488</c:v>
                </c:pt>
                <c:pt idx="46">
                  <c:v>3448</c:v>
                </c:pt>
                <c:pt idx="47">
                  <c:v>3383</c:v>
                </c:pt>
                <c:pt idx="48">
                  <c:v>3378</c:v>
                </c:pt>
                <c:pt idx="49">
                  <c:v>3597</c:v>
                </c:pt>
                <c:pt idx="50">
                  <c:v>3609</c:v>
                </c:pt>
                <c:pt idx="51">
                  <c:v>3761</c:v>
                </c:pt>
                <c:pt idx="52">
                  <c:v>3492</c:v>
                </c:pt>
                <c:pt idx="53">
                  <c:v>3262</c:v>
                </c:pt>
                <c:pt idx="54">
                  <c:v>3386</c:v>
                </c:pt>
                <c:pt idx="55">
                  <c:v>3667</c:v>
                </c:pt>
                <c:pt idx="56">
                  <c:v>3362</c:v>
                </c:pt>
                <c:pt idx="57">
                  <c:v>2946</c:v>
                </c:pt>
                <c:pt idx="58">
                  <c:v>2911</c:v>
                </c:pt>
                <c:pt idx="59">
                  <c:v>3481</c:v>
                </c:pt>
                <c:pt idx="60">
                  <c:v>3730</c:v>
                </c:pt>
                <c:pt idx="61">
                  <c:v>3349</c:v>
                </c:pt>
                <c:pt idx="62">
                  <c:v>2810</c:v>
                </c:pt>
                <c:pt idx="63">
                  <c:v>2968</c:v>
                </c:pt>
                <c:pt idx="64">
                  <c:v>2994</c:v>
                </c:pt>
                <c:pt idx="65">
                  <c:v>2086</c:v>
                </c:pt>
                <c:pt idx="66">
                  <c:v>2664</c:v>
                </c:pt>
                <c:pt idx="67">
                  <c:v>2619</c:v>
                </c:pt>
                <c:pt idx="68">
                  <c:v>2889</c:v>
                </c:pt>
                <c:pt idx="69">
                  <c:v>2640</c:v>
                </c:pt>
                <c:pt idx="70">
                  <c:v>2199</c:v>
                </c:pt>
                <c:pt idx="71">
                  <c:v>1976</c:v>
                </c:pt>
                <c:pt idx="72">
                  <c:v>1869</c:v>
                </c:pt>
                <c:pt idx="73">
                  <c:v>2097</c:v>
                </c:pt>
                <c:pt idx="74">
                  <c:v>2888</c:v>
                </c:pt>
                <c:pt idx="75">
                  <c:v>3469</c:v>
                </c:pt>
                <c:pt idx="76">
                  <c:v>3605</c:v>
                </c:pt>
                <c:pt idx="77">
                  <c:v>2772</c:v>
                </c:pt>
                <c:pt idx="78">
                  <c:v>2342</c:v>
                </c:pt>
                <c:pt idx="79">
                  <c:v>2581</c:v>
                </c:pt>
                <c:pt idx="80">
                  <c:v>2662</c:v>
                </c:pt>
                <c:pt idx="81">
                  <c:v>2171</c:v>
                </c:pt>
                <c:pt idx="82">
                  <c:v>2374</c:v>
                </c:pt>
                <c:pt idx="83">
                  <c:v>2223</c:v>
                </c:pt>
                <c:pt idx="84">
                  <c:v>2813</c:v>
                </c:pt>
                <c:pt idx="85">
                  <c:v>3323</c:v>
                </c:pt>
                <c:pt idx="86">
                  <c:v>3208</c:v>
                </c:pt>
                <c:pt idx="87">
                  <c:v>2747</c:v>
                </c:pt>
                <c:pt idx="88">
                  <c:v>2138</c:v>
                </c:pt>
                <c:pt idx="89">
                  <c:v>2040</c:v>
                </c:pt>
                <c:pt idx="90">
                  <c:v>2107</c:v>
                </c:pt>
                <c:pt idx="91">
                  <c:v>1861</c:v>
                </c:pt>
                <c:pt idx="92">
                  <c:v>1843</c:v>
                </c:pt>
                <c:pt idx="93">
                  <c:v>1778</c:v>
                </c:pt>
                <c:pt idx="94">
                  <c:v>1702</c:v>
                </c:pt>
                <c:pt idx="95">
                  <c:v>1652</c:v>
                </c:pt>
                <c:pt idx="96">
                  <c:v>1596</c:v>
                </c:pt>
                <c:pt idx="97">
                  <c:v>1624</c:v>
                </c:pt>
                <c:pt idx="98">
                  <c:v>1614</c:v>
                </c:pt>
                <c:pt idx="99">
                  <c:v>1646</c:v>
                </c:pt>
                <c:pt idx="100">
                  <c:v>2163</c:v>
                </c:pt>
                <c:pt idx="101">
                  <c:v>2277</c:v>
                </c:pt>
                <c:pt idx="102">
                  <c:v>1822</c:v>
                </c:pt>
                <c:pt idx="103">
                  <c:v>1743</c:v>
                </c:pt>
                <c:pt idx="104">
                  <c:v>1715</c:v>
                </c:pt>
                <c:pt idx="105">
                  <c:v>1872</c:v>
                </c:pt>
                <c:pt idx="106">
                  <c:v>1787</c:v>
                </c:pt>
                <c:pt idx="107">
                  <c:v>1861</c:v>
                </c:pt>
                <c:pt idx="108">
                  <c:v>1847</c:v>
                </c:pt>
                <c:pt idx="109">
                  <c:v>1760</c:v>
                </c:pt>
                <c:pt idx="110">
                  <c:v>1801</c:v>
                </c:pt>
                <c:pt idx="111">
                  <c:v>4800</c:v>
                </c:pt>
                <c:pt idx="112">
                  <c:v>4138</c:v>
                </c:pt>
                <c:pt idx="113">
                  <c:v>2663</c:v>
                </c:pt>
                <c:pt idx="114">
                  <c:v>2184</c:v>
                </c:pt>
                <c:pt idx="115">
                  <c:v>1994</c:v>
                </c:pt>
                <c:pt idx="116">
                  <c:v>2030</c:v>
                </c:pt>
                <c:pt idx="117">
                  <c:v>1943</c:v>
                </c:pt>
                <c:pt idx="118">
                  <c:v>2044</c:v>
                </c:pt>
                <c:pt idx="119">
                  <c:v>2010</c:v>
                </c:pt>
                <c:pt idx="120">
                  <c:v>1974</c:v>
                </c:pt>
                <c:pt idx="121">
                  <c:v>1884</c:v>
                </c:pt>
                <c:pt idx="122">
                  <c:v>1995</c:v>
                </c:pt>
                <c:pt idx="123">
                  <c:v>1774</c:v>
                </c:pt>
                <c:pt idx="124">
                  <c:v>1697</c:v>
                </c:pt>
                <c:pt idx="125">
                  <c:v>1704</c:v>
                </c:pt>
                <c:pt idx="126">
                  <c:v>1697</c:v>
                </c:pt>
                <c:pt idx="127">
                  <c:v>1610</c:v>
                </c:pt>
                <c:pt idx="128">
                  <c:v>1562</c:v>
                </c:pt>
                <c:pt idx="129">
                  <c:v>1630</c:v>
                </c:pt>
                <c:pt idx="130">
                  <c:v>1603</c:v>
                </c:pt>
                <c:pt idx="131">
                  <c:v>1726</c:v>
                </c:pt>
                <c:pt idx="132">
                  <c:v>1836</c:v>
                </c:pt>
                <c:pt idx="133">
                  <c:v>1700</c:v>
                </c:pt>
                <c:pt idx="134">
                  <c:v>1762</c:v>
                </c:pt>
                <c:pt idx="135">
                  <c:v>1725</c:v>
                </c:pt>
                <c:pt idx="136">
                  <c:v>1886</c:v>
                </c:pt>
                <c:pt idx="137">
                  <c:v>2058</c:v>
                </c:pt>
                <c:pt idx="138">
                  <c:v>2137</c:v>
                </c:pt>
                <c:pt idx="139">
                  <c:v>2169</c:v>
                </c:pt>
                <c:pt idx="140">
                  <c:v>2214</c:v>
                </c:pt>
                <c:pt idx="141">
                  <c:v>2362</c:v>
                </c:pt>
                <c:pt idx="142">
                  <c:v>2250</c:v>
                </c:pt>
                <c:pt idx="143">
                  <c:v>2334</c:v>
                </c:pt>
                <c:pt idx="144">
                  <c:v>2489</c:v>
                </c:pt>
                <c:pt idx="145">
                  <c:v>2790</c:v>
                </c:pt>
                <c:pt idx="146">
                  <c:v>2883</c:v>
                </c:pt>
                <c:pt idx="147">
                  <c:v>3376</c:v>
                </c:pt>
                <c:pt idx="148">
                  <c:v>3517</c:v>
                </c:pt>
                <c:pt idx="149">
                  <c:v>3497</c:v>
                </c:pt>
                <c:pt idx="150">
                  <c:v>3739</c:v>
                </c:pt>
                <c:pt idx="151">
                  <c:v>3770</c:v>
                </c:pt>
                <c:pt idx="152">
                  <c:v>3761</c:v>
                </c:pt>
                <c:pt idx="153">
                  <c:v>3566</c:v>
                </c:pt>
                <c:pt idx="154">
                  <c:v>3154</c:v>
                </c:pt>
              </c:numCache>
            </c:numRef>
          </c:xVal>
          <c:yVal>
            <c:numRef>
              <c:f>DATA!$M$635:$M$789</c:f>
              <c:numCache>
                <c:ptCount val="155"/>
                <c:pt idx="0">
                  <c:v>182.7479600000006</c:v>
                </c:pt>
                <c:pt idx="1">
                  <c:v>239.33161999999902</c:v>
                </c:pt>
                <c:pt idx="2">
                  <c:v>322.86123399999815</c:v>
                </c:pt>
                <c:pt idx="3">
                  <c:v>396.4199919999992</c:v>
                </c:pt>
                <c:pt idx="4">
                  <c:v>444.71988000000056</c:v>
                </c:pt>
                <c:pt idx="5">
                  <c:v>470.19674399999894</c:v>
                </c:pt>
                <c:pt idx="6">
                  <c:v>489.46551799999907</c:v>
                </c:pt>
                <c:pt idx="7">
                  <c:v>513.5585939999983</c:v>
                </c:pt>
                <c:pt idx="8">
                  <c:v>533.178054</c:v>
                </c:pt>
                <c:pt idx="9">
                  <c:v>529.2446839999993</c:v>
                </c:pt>
                <c:pt idx="10">
                  <c:v>528.7802619999984</c:v>
                </c:pt>
                <c:pt idx="11">
                  <c:v>534.6281880000006</c:v>
                </c:pt>
                <c:pt idx="12">
                  <c:v>538.779552</c:v>
                </c:pt>
                <c:pt idx="13">
                  <c:v>533.9836840000007</c:v>
                </c:pt>
                <c:pt idx="14">
                  <c:v>547.8499979999997</c:v>
                </c:pt>
                <c:pt idx="15">
                  <c:v>548.7598859999998</c:v>
                </c:pt>
                <c:pt idx="16">
                  <c:v>545.6037120000001</c:v>
                </c:pt>
                <c:pt idx="17">
                  <c:v>568.4836039999991</c:v>
                </c:pt>
                <c:pt idx="18">
                  <c:v>585.13645</c:v>
                </c:pt>
                <c:pt idx="19">
                  <c:v>587.5628179999985</c:v>
                </c:pt>
                <c:pt idx="20">
                  <c:v>572.3221940000003</c:v>
                </c:pt>
                <c:pt idx="21">
                  <c:v>572.9761759999983</c:v>
                </c:pt>
                <c:pt idx="22">
                  <c:v>596.8796920000004</c:v>
                </c:pt>
                <c:pt idx="23">
                  <c:v>611.1725160000005</c:v>
                </c:pt>
                <c:pt idx="24">
                  <c:v>621.6930959999991</c:v>
                </c:pt>
                <c:pt idx="25">
                  <c:v>650.4777819999999</c:v>
                </c:pt>
                <c:pt idx="26">
                  <c:v>669.5475179999994</c:v>
                </c:pt>
                <c:pt idx="27">
                  <c:v>674.7130280000001</c:v>
                </c:pt>
                <c:pt idx="28">
                  <c:v>697.3654479999987</c:v>
                </c:pt>
                <c:pt idx="29">
                  <c:v>725.5340639999995</c:v>
                </c:pt>
                <c:pt idx="30">
                  <c:v>733.2586339999998</c:v>
                </c:pt>
                <c:pt idx="31">
                  <c:v>740.1680959999994</c:v>
                </c:pt>
                <c:pt idx="32">
                  <c:v>745.2862160000004</c:v>
                </c:pt>
                <c:pt idx="33">
                  <c:v>748.7362079999984</c:v>
                </c:pt>
                <c:pt idx="34">
                  <c:v>759.8918139999987</c:v>
                </c:pt>
                <c:pt idx="35">
                  <c:v>782.9991779999982</c:v>
                </c:pt>
                <c:pt idx="36">
                  <c:v>796.2778559999988</c:v>
                </c:pt>
                <c:pt idx="37">
                  <c:v>801.983612</c:v>
                </c:pt>
                <c:pt idx="38">
                  <c:v>809.5186219999996</c:v>
                </c:pt>
                <c:pt idx="39">
                  <c:v>813.0539159999989</c:v>
                </c:pt>
                <c:pt idx="40">
                  <c:v>819.8022519999995</c:v>
                </c:pt>
                <c:pt idx="41">
                  <c:v>822.3897459999989</c:v>
                </c:pt>
                <c:pt idx="42">
                  <c:v>846.8429859999997</c:v>
                </c:pt>
                <c:pt idx="43">
                  <c:v>857.1266159999996</c:v>
                </c:pt>
                <c:pt idx="44">
                  <c:v>867.7324979999994</c:v>
                </c:pt>
                <c:pt idx="45">
                  <c:v>893.9202119999991</c:v>
                </c:pt>
                <c:pt idx="46">
                  <c:v>896.2802339999998</c:v>
                </c:pt>
                <c:pt idx="47">
                  <c:v>912.430746</c:v>
                </c:pt>
                <c:pt idx="48">
                  <c:v>933.0643519999994</c:v>
                </c:pt>
                <c:pt idx="49">
                  <c:v>939.9169459999994</c:v>
                </c:pt>
                <c:pt idx="50">
                  <c:v>962.1997240000001</c:v>
                </c:pt>
                <c:pt idx="51">
                  <c:v>990.0460879999991</c:v>
                </c:pt>
                <c:pt idx="52">
                  <c:v>1003.4385019999991</c:v>
                </c:pt>
                <c:pt idx="53">
                  <c:v>1017.2195140000003</c:v>
                </c:pt>
                <c:pt idx="54">
                  <c:v>1037.7109499999988</c:v>
                </c:pt>
                <c:pt idx="55">
                  <c:v>1046.3169739999994</c:v>
                </c:pt>
                <c:pt idx="56">
                  <c:v>1056.2404399999996</c:v>
                </c:pt>
                <c:pt idx="57">
                  <c:v>1071.9454859999987</c:v>
                </c:pt>
                <c:pt idx="58">
                  <c:v>1084.5417479999996</c:v>
                </c:pt>
                <c:pt idx="59">
                  <c:v>1101.8580540000003</c:v>
                </c:pt>
                <c:pt idx="60">
                  <c:v>1110.0186119999998</c:v>
                </c:pt>
                <c:pt idx="61">
                  <c:v>1119.7525179999993</c:v>
                </c:pt>
                <c:pt idx="62">
                  <c:v>1129.1831280000006</c:v>
                </c:pt>
                <c:pt idx="63">
                  <c:v>1147.4282779999994</c:v>
                </c:pt>
                <c:pt idx="64">
                  <c:v>1158.9156139999996</c:v>
                </c:pt>
                <c:pt idx="65">
                  <c:v>1164.1000800000002</c:v>
                </c:pt>
                <c:pt idx="66">
                  <c:v>1170.365038</c:v>
                </c:pt>
                <c:pt idx="67">
                  <c:v>1185.6435739999997</c:v>
                </c:pt>
                <c:pt idx="68">
                  <c:v>1206.8363819999995</c:v>
                </c:pt>
                <c:pt idx="69">
                  <c:v>1216.2764699999989</c:v>
                </c:pt>
                <c:pt idx="70">
                  <c:v>1229.5267139999996</c:v>
                </c:pt>
                <c:pt idx="71">
                  <c:v>1238.796198</c:v>
                </c:pt>
                <c:pt idx="72">
                  <c:v>1245.2412380000005</c:v>
                </c:pt>
                <c:pt idx="73">
                  <c:v>1252.3686939999989</c:v>
                </c:pt>
                <c:pt idx="74">
                  <c:v>1265.7895420000004</c:v>
                </c:pt>
                <c:pt idx="75">
                  <c:v>1280.6794799999989</c:v>
                </c:pt>
                <c:pt idx="76">
                  <c:v>1301.8817660000004</c:v>
                </c:pt>
                <c:pt idx="77">
                  <c:v>1318.8663419999993</c:v>
                </c:pt>
                <c:pt idx="78">
                  <c:v>1332.0881519999984</c:v>
                </c:pt>
                <c:pt idx="79">
                  <c:v>1333.386638</c:v>
                </c:pt>
                <c:pt idx="80">
                  <c:v>1339.3103879999999</c:v>
                </c:pt>
                <c:pt idx="81">
                  <c:v>1344.437985999999</c:v>
                </c:pt>
                <c:pt idx="82">
                  <c:v>1359.9250379999994</c:v>
                </c:pt>
                <c:pt idx="83">
                  <c:v>1366.7586759999995</c:v>
                </c:pt>
                <c:pt idx="84">
                  <c:v>1366.5975500000004</c:v>
                </c:pt>
                <c:pt idx="85">
                  <c:v>1369.3935599999986</c:v>
                </c:pt>
                <c:pt idx="86">
                  <c:v>1374.1704719999998</c:v>
                </c:pt>
                <c:pt idx="87">
                  <c:v>1389.069888</c:v>
                </c:pt>
                <c:pt idx="88">
                  <c:v>1392.5483139999997</c:v>
                </c:pt>
                <c:pt idx="89">
                  <c:v>1399.4198639999995</c:v>
                </c:pt>
                <c:pt idx="90">
                  <c:v>1415.3997719999988</c:v>
                </c:pt>
                <c:pt idx="91">
                  <c:v>1436.839007999999</c:v>
                </c:pt>
                <c:pt idx="92">
                  <c:v>1452.544054</c:v>
                </c:pt>
                <c:pt idx="93">
                  <c:v>1455.946656</c:v>
                </c:pt>
                <c:pt idx="94">
                  <c:v>1467.2918219999992</c:v>
                </c:pt>
                <c:pt idx="95">
                  <c:v>1484.9493359999997</c:v>
                </c:pt>
                <c:pt idx="96">
                  <c:v>1501.7348739999998</c:v>
                </c:pt>
                <c:pt idx="97">
                  <c:v>1514.4164380000002</c:v>
                </c:pt>
                <c:pt idx="98">
                  <c:v>1525.8942960000004</c:v>
                </c:pt>
                <c:pt idx="99">
                  <c:v>1536.5096560000002</c:v>
                </c:pt>
                <c:pt idx="100">
                  <c:v>1550.5181399999992</c:v>
                </c:pt>
                <c:pt idx="101">
                  <c:v>1565.2564299999985</c:v>
                </c:pt>
                <c:pt idx="102">
                  <c:v>1586.5724519999994</c:v>
                </c:pt>
                <c:pt idx="103">
                  <c:v>1606.5805099999989</c:v>
                </c:pt>
                <c:pt idx="104">
                  <c:v>1614.3998599999995</c:v>
                </c:pt>
                <c:pt idx="105">
                  <c:v>1622.0391280000003</c:v>
                </c:pt>
                <c:pt idx="106">
                  <c:v>1641.5258959999992</c:v>
                </c:pt>
                <c:pt idx="107">
                  <c:v>1651.354582</c:v>
                </c:pt>
                <c:pt idx="108">
                  <c:v>1658.662119999999</c:v>
                </c:pt>
                <c:pt idx="109">
                  <c:v>1674.215518</c:v>
                </c:pt>
                <c:pt idx="110">
                  <c:v>1695.522061999999</c:v>
                </c:pt>
                <c:pt idx="111">
                  <c:v>1707.5685999999996</c:v>
                </c:pt>
                <c:pt idx="112">
                  <c:v>1724.6005659999992</c:v>
                </c:pt>
                <c:pt idx="113">
                  <c:v>1732.9601619999994</c:v>
                </c:pt>
                <c:pt idx="114">
                  <c:v>1748.115483999999</c:v>
                </c:pt>
                <c:pt idx="115">
                  <c:v>1765.66874</c:v>
                </c:pt>
                <c:pt idx="116">
                  <c:v>1778.4735179999998</c:v>
                </c:pt>
                <c:pt idx="117">
                  <c:v>1804.8223579999994</c:v>
                </c:pt>
                <c:pt idx="118">
                  <c:v>1831.4460599999993</c:v>
                </c:pt>
                <c:pt idx="119">
                  <c:v>1845.2839399999993</c:v>
                </c:pt>
                <c:pt idx="120">
                  <c:v>1856.1267719999996</c:v>
                </c:pt>
                <c:pt idx="121">
                  <c:v>1880.2482819999996</c:v>
                </c:pt>
                <c:pt idx="122">
                  <c:v>1900.5027680000003</c:v>
                </c:pt>
                <c:pt idx="123">
                  <c:v>1916.425807999999</c:v>
                </c:pt>
                <c:pt idx="124">
                  <c:v>1935.4576319999996</c:v>
                </c:pt>
                <c:pt idx="125">
                  <c:v>1955.6647279999988</c:v>
                </c:pt>
                <c:pt idx="126">
                  <c:v>1973.2938079999994</c:v>
                </c:pt>
                <c:pt idx="127">
                  <c:v>1988.3733059999995</c:v>
                </c:pt>
                <c:pt idx="128">
                  <c:v>2008.1349359999995</c:v>
                </c:pt>
                <c:pt idx="129">
                  <c:v>2028.4747239999997</c:v>
                </c:pt>
                <c:pt idx="130">
                  <c:v>2042.890761999999</c:v>
                </c:pt>
                <c:pt idx="131">
                  <c:v>2052.6436239999994</c:v>
                </c:pt>
                <c:pt idx="132">
                  <c:v>2070.4812199999997</c:v>
                </c:pt>
                <c:pt idx="133">
                  <c:v>2089.257138</c:v>
                </c:pt>
                <c:pt idx="134">
                  <c:v>2108.734427999999</c:v>
                </c:pt>
                <c:pt idx="135">
                  <c:v>2120.7809659999994</c:v>
                </c:pt>
                <c:pt idx="136">
                  <c:v>2137.0926039999995</c:v>
                </c:pt>
                <c:pt idx="137">
                  <c:v>2157.536649999999</c:v>
                </c:pt>
                <c:pt idx="138">
                  <c:v>2182.2268399999994</c:v>
                </c:pt>
                <c:pt idx="139">
                  <c:v>2197.6285899999993</c:v>
                </c:pt>
                <c:pt idx="140">
                  <c:v>2221.484716</c:v>
                </c:pt>
                <c:pt idx="141">
                  <c:v>2235.4268539999994</c:v>
                </c:pt>
                <c:pt idx="142">
                  <c:v>2242.753348</c:v>
                </c:pt>
                <c:pt idx="143">
                  <c:v>2258.486828</c:v>
                </c:pt>
                <c:pt idx="144">
                  <c:v>2279.4616419999993</c:v>
                </c:pt>
                <c:pt idx="145">
                  <c:v>2302.0098039999993</c:v>
                </c:pt>
                <c:pt idx="146">
                  <c:v>2321.960994</c:v>
                </c:pt>
                <c:pt idx="147">
                  <c:v>2340.045018</c:v>
                </c:pt>
                <c:pt idx="148">
                  <c:v>2351.020542</c:v>
                </c:pt>
                <c:pt idx="149">
                  <c:v>2363.218727999999</c:v>
                </c:pt>
                <c:pt idx="150">
                  <c:v>2374.4880700000003</c:v>
                </c:pt>
                <c:pt idx="151">
                  <c:v>2397.6333459999987</c:v>
                </c:pt>
                <c:pt idx="152">
                  <c:v>2419.2526639999996</c:v>
                </c:pt>
                <c:pt idx="153">
                  <c:v>2440.691899999999</c:v>
                </c:pt>
                <c:pt idx="154">
                  <c:v>2448.6344639999998</c:v>
                </c:pt>
              </c:numCache>
            </c:numRef>
          </c:yVal>
          <c:smooth val="0"/>
        </c:ser>
        <c:ser>
          <c:idx val="3"/>
          <c:order val="3"/>
          <c:tx>
            <c:v>0.6-0.701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DATA!$AL$635:$AL$789</c:f>
              <c:numCache>
                <c:ptCount val="155"/>
                <c:pt idx="0">
                  <c:v>2306</c:v>
                </c:pt>
                <c:pt idx="1">
                  <c:v>1733</c:v>
                </c:pt>
                <c:pt idx="2">
                  <c:v>1490</c:v>
                </c:pt>
                <c:pt idx="3">
                  <c:v>1342</c:v>
                </c:pt>
                <c:pt idx="4">
                  <c:v>1345</c:v>
                </c:pt>
                <c:pt idx="5">
                  <c:v>1348</c:v>
                </c:pt>
                <c:pt idx="6">
                  <c:v>1212</c:v>
                </c:pt>
                <c:pt idx="7">
                  <c:v>1309</c:v>
                </c:pt>
                <c:pt idx="8">
                  <c:v>1188</c:v>
                </c:pt>
                <c:pt idx="9">
                  <c:v>1246</c:v>
                </c:pt>
                <c:pt idx="10">
                  <c:v>1212</c:v>
                </c:pt>
                <c:pt idx="11">
                  <c:v>1137</c:v>
                </c:pt>
                <c:pt idx="12">
                  <c:v>1173</c:v>
                </c:pt>
                <c:pt idx="13">
                  <c:v>1245</c:v>
                </c:pt>
                <c:pt idx="14">
                  <c:v>1230</c:v>
                </c:pt>
                <c:pt idx="15">
                  <c:v>1151</c:v>
                </c:pt>
                <c:pt idx="16">
                  <c:v>1109</c:v>
                </c:pt>
                <c:pt idx="17">
                  <c:v>1156</c:v>
                </c:pt>
                <c:pt idx="18">
                  <c:v>1157</c:v>
                </c:pt>
                <c:pt idx="19">
                  <c:v>1188</c:v>
                </c:pt>
                <c:pt idx="20">
                  <c:v>1217</c:v>
                </c:pt>
                <c:pt idx="21">
                  <c:v>1189</c:v>
                </c:pt>
                <c:pt idx="22">
                  <c:v>1120</c:v>
                </c:pt>
                <c:pt idx="23">
                  <c:v>1226</c:v>
                </c:pt>
                <c:pt idx="24">
                  <c:v>1162</c:v>
                </c:pt>
                <c:pt idx="25">
                  <c:v>1158</c:v>
                </c:pt>
                <c:pt idx="26">
                  <c:v>1137</c:v>
                </c:pt>
                <c:pt idx="27">
                  <c:v>1145</c:v>
                </c:pt>
                <c:pt idx="28">
                  <c:v>1099</c:v>
                </c:pt>
                <c:pt idx="29">
                  <c:v>1213</c:v>
                </c:pt>
                <c:pt idx="30">
                  <c:v>1158</c:v>
                </c:pt>
                <c:pt idx="31">
                  <c:v>1211</c:v>
                </c:pt>
                <c:pt idx="32">
                  <c:v>1181</c:v>
                </c:pt>
                <c:pt idx="33">
                  <c:v>1064</c:v>
                </c:pt>
                <c:pt idx="34">
                  <c:v>1135</c:v>
                </c:pt>
                <c:pt idx="35">
                  <c:v>1061</c:v>
                </c:pt>
                <c:pt idx="36">
                  <c:v>1031</c:v>
                </c:pt>
                <c:pt idx="37">
                  <c:v>1086</c:v>
                </c:pt>
                <c:pt idx="38">
                  <c:v>1022</c:v>
                </c:pt>
                <c:pt idx="39">
                  <c:v>1048</c:v>
                </c:pt>
                <c:pt idx="40">
                  <c:v>982</c:v>
                </c:pt>
                <c:pt idx="41">
                  <c:v>925</c:v>
                </c:pt>
                <c:pt idx="42">
                  <c:v>917</c:v>
                </c:pt>
                <c:pt idx="43">
                  <c:v>941</c:v>
                </c:pt>
                <c:pt idx="44">
                  <c:v>1100</c:v>
                </c:pt>
                <c:pt idx="45">
                  <c:v>1041</c:v>
                </c:pt>
                <c:pt idx="46">
                  <c:v>934</c:v>
                </c:pt>
                <c:pt idx="47">
                  <c:v>980</c:v>
                </c:pt>
                <c:pt idx="48">
                  <c:v>987</c:v>
                </c:pt>
                <c:pt idx="49">
                  <c:v>1087</c:v>
                </c:pt>
                <c:pt idx="50">
                  <c:v>1038</c:v>
                </c:pt>
                <c:pt idx="51">
                  <c:v>1047</c:v>
                </c:pt>
                <c:pt idx="52">
                  <c:v>1007</c:v>
                </c:pt>
                <c:pt idx="53">
                  <c:v>950</c:v>
                </c:pt>
                <c:pt idx="54">
                  <c:v>990</c:v>
                </c:pt>
                <c:pt idx="55">
                  <c:v>1014</c:v>
                </c:pt>
                <c:pt idx="56">
                  <c:v>927</c:v>
                </c:pt>
                <c:pt idx="57">
                  <c:v>851</c:v>
                </c:pt>
                <c:pt idx="58">
                  <c:v>852</c:v>
                </c:pt>
                <c:pt idx="59">
                  <c:v>1010</c:v>
                </c:pt>
                <c:pt idx="60">
                  <c:v>1016</c:v>
                </c:pt>
                <c:pt idx="61">
                  <c:v>920</c:v>
                </c:pt>
                <c:pt idx="62">
                  <c:v>804</c:v>
                </c:pt>
                <c:pt idx="63">
                  <c:v>866</c:v>
                </c:pt>
                <c:pt idx="64">
                  <c:v>853</c:v>
                </c:pt>
                <c:pt idx="65">
                  <c:v>655</c:v>
                </c:pt>
                <c:pt idx="66">
                  <c:v>754</c:v>
                </c:pt>
                <c:pt idx="67">
                  <c:v>726</c:v>
                </c:pt>
                <c:pt idx="68">
                  <c:v>791</c:v>
                </c:pt>
                <c:pt idx="69">
                  <c:v>802</c:v>
                </c:pt>
                <c:pt idx="70">
                  <c:v>659</c:v>
                </c:pt>
                <c:pt idx="71">
                  <c:v>617</c:v>
                </c:pt>
                <c:pt idx="72">
                  <c:v>578</c:v>
                </c:pt>
                <c:pt idx="73">
                  <c:v>671</c:v>
                </c:pt>
                <c:pt idx="74">
                  <c:v>822</c:v>
                </c:pt>
                <c:pt idx="75">
                  <c:v>956</c:v>
                </c:pt>
                <c:pt idx="76">
                  <c:v>1046</c:v>
                </c:pt>
                <c:pt idx="77">
                  <c:v>774</c:v>
                </c:pt>
                <c:pt idx="78">
                  <c:v>730</c:v>
                </c:pt>
                <c:pt idx="79">
                  <c:v>718</c:v>
                </c:pt>
                <c:pt idx="80">
                  <c:v>763</c:v>
                </c:pt>
                <c:pt idx="81">
                  <c:v>667</c:v>
                </c:pt>
                <c:pt idx="82">
                  <c:v>719</c:v>
                </c:pt>
                <c:pt idx="83">
                  <c:v>646</c:v>
                </c:pt>
                <c:pt idx="84">
                  <c:v>828</c:v>
                </c:pt>
                <c:pt idx="85">
                  <c:v>922</c:v>
                </c:pt>
                <c:pt idx="86">
                  <c:v>885</c:v>
                </c:pt>
                <c:pt idx="87">
                  <c:v>780</c:v>
                </c:pt>
                <c:pt idx="88">
                  <c:v>674</c:v>
                </c:pt>
                <c:pt idx="89">
                  <c:v>615</c:v>
                </c:pt>
                <c:pt idx="90">
                  <c:v>630</c:v>
                </c:pt>
                <c:pt idx="91">
                  <c:v>577</c:v>
                </c:pt>
                <c:pt idx="92">
                  <c:v>551</c:v>
                </c:pt>
                <c:pt idx="93">
                  <c:v>578</c:v>
                </c:pt>
                <c:pt idx="94">
                  <c:v>505</c:v>
                </c:pt>
                <c:pt idx="95">
                  <c:v>519</c:v>
                </c:pt>
                <c:pt idx="96">
                  <c:v>516</c:v>
                </c:pt>
                <c:pt idx="97">
                  <c:v>508</c:v>
                </c:pt>
                <c:pt idx="98">
                  <c:v>493</c:v>
                </c:pt>
                <c:pt idx="99">
                  <c:v>529</c:v>
                </c:pt>
                <c:pt idx="100">
                  <c:v>662</c:v>
                </c:pt>
                <c:pt idx="101">
                  <c:v>677</c:v>
                </c:pt>
                <c:pt idx="102">
                  <c:v>570</c:v>
                </c:pt>
                <c:pt idx="103">
                  <c:v>532</c:v>
                </c:pt>
                <c:pt idx="104">
                  <c:v>505</c:v>
                </c:pt>
                <c:pt idx="105">
                  <c:v>567</c:v>
                </c:pt>
                <c:pt idx="106">
                  <c:v>535</c:v>
                </c:pt>
                <c:pt idx="107">
                  <c:v>572</c:v>
                </c:pt>
                <c:pt idx="108">
                  <c:v>570</c:v>
                </c:pt>
                <c:pt idx="109">
                  <c:v>533</c:v>
                </c:pt>
                <c:pt idx="110">
                  <c:v>575</c:v>
                </c:pt>
                <c:pt idx="111">
                  <c:v>2921</c:v>
                </c:pt>
                <c:pt idx="112">
                  <c:v>2375</c:v>
                </c:pt>
                <c:pt idx="113">
                  <c:v>1196</c:v>
                </c:pt>
                <c:pt idx="114">
                  <c:v>830</c:v>
                </c:pt>
                <c:pt idx="115">
                  <c:v>654</c:v>
                </c:pt>
                <c:pt idx="116">
                  <c:v>661</c:v>
                </c:pt>
                <c:pt idx="117">
                  <c:v>619</c:v>
                </c:pt>
                <c:pt idx="118">
                  <c:v>606</c:v>
                </c:pt>
                <c:pt idx="119">
                  <c:v>588</c:v>
                </c:pt>
                <c:pt idx="120">
                  <c:v>609</c:v>
                </c:pt>
                <c:pt idx="121">
                  <c:v>618</c:v>
                </c:pt>
                <c:pt idx="122">
                  <c:v>579</c:v>
                </c:pt>
                <c:pt idx="123">
                  <c:v>559</c:v>
                </c:pt>
                <c:pt idx="124">
                  <c:v>525</c:v>
                </c:pt>
                <c:pt idx="125">
                  <c:v>539</c:v>
                </c:pt>
                <c:pt idx="126">
                  <c:v>522</c:v>
                </c:pt>
                <c:pt idx="127">
                  <c:v>509</c:v>
                </c:pt>
                <c:pt idx="128">
                  <c:v>480</c:v>
                </c:pt>
                <c:pt idx="129">
                  <c:v>485</c:v>
                </c:pt>
                <c:pt idx="130">
                  <c:v>491</c:v>
                </c:pt>
                <c:pt idx="131">
                  <c:v>555</c:v>
                </c:pt>
                <c:pt idx="132">
                  <c:v>554</c:v>
                </c:pt>
                <c:pt idx="133">
                  <c:v>544</c:v>
                </c:pt>
                <c:pt idx="134">
                  <c:v>501</c:v>
                </c:pt>
                <c:pt idx="135">
                  <c:v>538</c:v>
                </c:pt>
                <c:pt idx="136">
                  <c:v>556</c:v>
                </c:pt>
                <c:pt idx="137">
                  <c:v>622</c:v>
                </c:pt>
                <c:pt idx="138">
                  <c:v>653</c:v>
                </c:pt>
                <c:pt idx="139">
                  <c:v>648</c:v>
                </c:pt>
                <c:pt idx="140">
                  <c:v>718</c:v>
                </c:pt>
                <c:pt idx="141">
                  <c:v>749</c:v>
                </c:pt>
                <c:pt idx="142">
                  <c:v>701</c:v>
                </c:pt>
                <c:pt idx="143">
                  <c:v>736</c:v>
                </c:pt>
                <c:pt idx="144">
                  <c:v>738</c:v>
                </c:pt>
                <c:pt idx="145">
                  <c:v>846</c:v>
                </c:pt>
                <c:pt idx="146">
                  <c:v>889</c:v>
                </c:pt>
                <c:pt idx="147">
                  <c:v>1128</c:v>
                </c:pt>
                <c:pt idx="148">
                  <c:v>1108</c:v>
                </c:pt>
                <c:pt idx="149">
                  <c:v>1122</c:v>
                </c:pt>
                <c:pt idx="150">
                  <c:v>1203</c:v>
                </c:pt>
                <c:pt idx="151">
                  <c:v>1199</c:v>
                </c:pt>
                <c:pt idx="152">
                  <c:v>1194</c:v>
                </c:pt>
                <c:pt idx="153">
                  <c:v>1133</c:v>
                </c:pt>
                <c:pt idx="154">
                  <c:v>1015</c:v>
                </c:pt>
              </c:numCache>
            </c:numRef>
          </c:xVal>
          <c:yVal>
            <c:numRef>
              <c:f>DATA!$M$635:$M$789</c:f>
              <c:numCache>
                <c:ptCount val="155"/>
                <c:pt idx="0">
                  <c:v>182.7479600000006</c:v>
                </c:pt>
                <c:pt idx="1">
                  <c:v>239.33161999999902</c:v>
                </c:pt>
                <c:pt idx="2">
                  <c:v>322.86123399999815</c:v>
                </c:pt>
                <c:pt idx="3">
                  <c:v>396.4199919999992</c:v>
                </c:pt>
                <c:pt idx="4">
                  <c:v>444.71988000000056</c:v>
                </c:pt>
                <c:pt idx="5">
                  <c:v>470.19674399999894</c:v>
                </c:pt>
                <c:pt idx="6">
                  <c:v>489.46551799999907</c:v>
                </c:pt>
                <c:pt idx="7">
                  <c:v>513.5585939999983</c:v>
                </c:pt>
                <c:pt idx="8">
                  <c:v>533.178054</c:v>
                </c:pt>
                <c:pt idx="9">
                  <c:v>529.2446839999993</c:v>
                </c:pt>
                <c:pt idx="10">
                  <c:v>528.7802619999984</c:v>
                </c:pt>
                <c:pt idx="11">
                  <c:v>534.6281880000006</c:v>
                </c:pt>
                <c:pt idx="12">
                  <c:v>538.779552</c:v>
                </c:pt>
                <c:pt idx="13">
                  <c:v>533.9836840000007</c:v>
                </c:pt>
                <c:pt idx="14">
                  <c:v>547.8499979999997</c:v>
                </c:pt>
                <c:pt idx="15">
                  <c:v>548.7598859999998</c:v>
                </c:pt>
                <c:pt idx="16">
                  <c:v>545.6037120000001</c:v>
                </c:pt>
                <c:pt idx="17">
                  <c:v>568.4836039999991</c:v>
                </c:pt>
                <c:pt idx="18">
                  <c:v>585.13645</c:v>
                </c:pt>
                <c:pt idx="19">
                  <c:v>587.5628179999985</c:v>
                </c:pt>
                <c:pt idx="20">
                  <c:v>572.3221940000003</c:v>
                </c:pt>
                <c:pt idx="21">
                  <c:v>572.9761759999983</c:v>
                </c:pt>
                <c:pt idx="22">
                  <c:v>596.8796920000004</c:v>
                </c:pt>
                <c:pt idx="23">
                  <c:v>611.1725160000005</c:v>
                </c:pt>
                <c:pt idx="24">
                  <c:v>621.6930959999991</c:v>
                </c:pt>
                <c:pt idx="25">
                  <c:v>650.4777819999999</c:v>
                </c:pt>
                <c:pt idx="26">
                  <c:v>669.5475179999994</c:v>
                </c:pt>
                <c:pt idx="27">
                  <c:v>674.7130280000001</c:v>
                </c:pt>
                <c:pt idx="28">
                  <c:v>697.3654479999987</c:v>
                </c:pt>
                <c:pt idx="29">
                  <c:v>725.5340639999995</c:v>
                </c:pt>
                <c:pt idx="30">
                  <c:v>733.2586339999998</c:v>
                </c:pt>
                <c:pt idx="31">
                  <c:v>740.1680959999994</c:v>
                </c:pt>
                <c:pt idx="32">
                  <c:v>745.2862160000004</c:v>
                </c:pt>
                <c:pt idx="33">
                  <c:v>748.7362079999984</c:v>
                </c:pt>
                <c:pt idx="34">
                  <c:v>759.8918139999987</c:v>
                </c:pt>
                <c:pt idx="35">
                  <c:v>782.9991779999982</c:v>
                </c:pt>
                <c:pt idx="36">
                  <c:v>796.2778559999988</c:v>
                </c:pt>
                <c:pt idx="37">
                  <c:v>801.983612</c:v>
                </c:pt>
                <c:pt idx="38">
                  <c:v>809.5186219999996</c:v>
                </c:pt>
                <c:pt idx="39">
                  <c:v>813.0539159999989</c:v>
                </c:pt>
                <c:pt idx="40">
                  <c:v>819.8022519999995</c:v>
                </c:pt>
                <c:pt idx="41">
                  <c:v>822.3897459999989</c:v>
                </c:pt>
                <c:pt idx="42">
                  <c:v>846.8429859999997</c:v>
                </c:pt>
                <c:pt idx="43">
                  <c:v>857.1266159999996</c:v>
                </c:pt>
                <c:pt idx="44">
                  <c:v>867.7324979999994</c:v>
                </c:pt>
                <c:pt idx="45">
                  <c:v>893.9202119999991</c:v>
                </c:pt>
                <c:pt idx="46">
                  <c:v>896.2802339999998</c:v>
                </c:pt>
                <c:pt idx="47">
                  <c:v>912.430746</c:v>
                </c:pt>
                <c:pt idx="48">
                  <c:v>933.0643519999994</c:v>
                </c:pt>
                <c:pt idx="49">
                  <c:v>939.9169459999994</c:v>
                </c:pt>
                <c:pt idx="50">
                  <c:v>962.1997240000001</c:v>
                </c:pt>
                <c:pt idx="51">
                  <c:v>990.0460879999991</c:v>
                </c:pt>
                <c:pt idx="52">
                  <c:v>1003.4385019999991</c:v>
                </c:pt>
                <c:pt idx="53">
                  <c:v>1017.2195140000003</c:v>
                </c:pt>
                <c:pt idx="54">
                  <c:v>1037.7109499999988</c:v>
                </c:pt>
                <c:pt idx="55">
                  <c:v>1046.3169739999994</c:v>
                </c:pt>
                <c:pt idx="56">
                  <c:v>1056.2404399999996</c:v>
                </c:pt>
                <c:pt idx="57">
                  <c:v>1071.9454859999987</c:v>
                </c:pt>
                <c:pt idx="58">
                  <c:v>1084.5417479999996</c:v>
                </c:pt>
                <c:pt idx="59">
                  <c:v>1101.8580540000003</c:v>
                </c:pt>
                <c:pt idx="60">
                  <c:v>1110.0186119999998</c:v>
                </c:pt>
                <c:pt idx="61">
                  <c:v>1119.7525179999993</c:v>
                </c:pt>
                <c:pt idx="62">
                  <c:v>1129.1831280000006</c:v>
                </c:pt>
                <c:pt idx="63">
                  <c:v>1147.4282779999994</c:v>
                </c:pt>
                <c:pt idx="64">
                  <c:v>1158.9156139999996</c:v>
                </c:pt>
                <c:pt idx="65">
                  <c:v>1164.1000800000002</c:v>
                </c:pt>
                <c:pt idx="66">
                  <c:v>1170.365038</c:v>
                </c:pt>
                <c:pt idx="67">
                  <c:v>1185.6435739999997</c:v>
                </c:pt>
                <c:pt idx="68">
                  <c:v>1206.8363819999995</c:v>
                </c:pt>
                <c:pt idx="69">
                  <c:v>1216.2764699999989</c:v>
                </c:pt>
                <c:pt idx="70">
                  <c:v>1229.5267139999996</c:v>
                </c:pt>
                <c:pt idx="71">
                  <c:v>1238.796198</c:v>
                </c:pt>
                <c:pt idx="72">
                  <c:v>1245.2412380000005</c:v>
                </c:pt>
                <c:pt idx="73">
                  <c:v>1252.3686939999989</c:v>
                </c:pt>
                <c:pt idx="74">
                  <c:v>1265.7895420000004</c:v>
                </c:pt>
                <c:pt idx="75">
                  <c:v>1280.6794799999989</c:v>
                </c:pt>
                <c:pt idx="76">
                  <c:v>1301.8817660000004</c:v>
                </c:pt>
                <c:pt idx="77">
                  <c:v>1318.8663419999993</c:v>
                </c:pt>
                <c:pt idx="78">
                  <c:v>1332.0881519999984</c:v>
                </c:pt>
                <c:pt idx="79">
                  <c:v>1333.386638</c:v>
                </c:pt>
                <c:pt idx="80">
                  <c:v>1339.3103879999999</c:v>
                </c:pt>
                <c:pt idx="81">
                  <c:v>1344.437985999999</c:v>
                </c:pt>
                <c:pt idx="82">
                  <c:v>1359.9250379999994</c:v>
                </c:pt>
                <c:pt idx="83">
                  <c:v>1366.7586759999995</c:v>
                </c:pt>
                <c:pt idx="84">
                  <c:v>1366.5975500000004</c:v>
                </c:pt>
                <c:pt idx="85">
                  <c:v>1369.3935599999986</c:v>
                </c:pt>
                <c:pt idx="86">
                  <c:v>1374.1704719999998</c:v>
                </c:pt>
                <c:pt idx="87">
                  <c:v>1389.069888</c:v>
                </c:pt>
                <c:pt idx="88">
                  <c:v>1392.5483139999997</c:v>
                </c:pt>
                <c:pt idx="89">
                  <c:v>1399.4198639999995</c:v>
                </c:pt>
                <c:pt idx="90">
                  <c:v>1415.3997719999988</c:v>
                </c:pt>
                <c:pt idx="91">
                  <c:v>1436.839007999999</c:v>
                </c:pt>
                <c:pt idx="92">
                  <c:v>1452.544054</c:v>
                </c:pt>
                <c:pt idx="93">
                  <c:v>1455.946656</c:v>
                </c:pt>
                <c:pt idx="94">
                  <c:v>1467.2918219999992</c:v>
                </c:pt>
                <c:pt idx="95">
                  <c:v>1484.9493359999997</c:v>
                </c:pt>
                <c:pt idx="96">
                  <c:v>1501.7348739999998</c:v>
                </c:pt>
                <c:pt idx="97">
                  <c:v>1514.4164380000002</c:v>
                </c:pt>
                <c:pt idx="98">
                  <c:v>1525.8942960000004</c:v>
                </c:pt>
                <c:pt idx="99">
                  <c:v>1536.5096560000002</c:v>
                </c:pt>
                <c:pt idx="100">
                  <c:v>1550.5181399999992</c:v>
                </c:pt>
                <c:pt idx="101">
                  <c:v>1565.2564299999985</c:v>
                </c:pt>
                <c:pt idx="102">
                  <c:v>1586.5724519999994</c:v>
                </c:pt>
                <c:pt idx="103">
                  <c:v>1606.5805099999989</c:v>
                </c:pt>
                <c:pt idx="104">
                  <c:v>1614.3998599999995</c:v>
                </c:pt>
                <c:pt idx="105">
                  <c:v>1622.0391280000003</c:v>
                </c:pt>
                <c:pt idx="106">
                  <c:v>1641.5258959999992</c:v>
                </c:pt>
                <c:pt idx="107">
                  <c:v>1651.354582</c:v>
                </c:pt>
                <c:pt idx="108">
                  <c:v>1658.662119999999</c:v>
                </c:pt>
                <c:pt idx="109">
                  <c:v>1674.215518</c:v>
                </c:pt>
                <c:pt idx="110">
                  <c:v>1695.522061999999</c:v>
                </c:pt>
                <c:pt idx="111">
                  <c:v>1707.5685999999996</c:v>
                </c:pt>
                <c:pt idx="112">
                  <c:v>1724.6005659999992</c:v>
                </c:pt>
                <c:pt idx="113">
                  <c:v>1732.9601619999994</c:v>
                </c:pt>
                <c:pt idx="114">
                  <c:v>1748.115483999999</c:v>
                </c:pt>
                <c:pt idx="115">
                  <c:v>1765.66874</c:v>
                </c:pt>
                <c:pt idx="116">
                  <c:v>1778.4735179999998</c:v>
                </c:pt>
                <c:pt idx="117">
                  <c:v>1804.8223579999994</c:v>
                </c:pt>
                <c:pt idx="118">
                  <c:v>1831.4460599999993</c:v>
                </c:pt>
                <c:pt idx="119">
                  <c:v>1845.2839399999993</c:v>
                </c:pt>
                <c:pt idx="120">
                  <c:v>1856.1267719999996</c:v>
                </c:pt>
                <c:pt idx="121">
                  <c:v>1880.2482819999996</c:v>
                </c:pt>
                <c:pt idx="122">
                  <c:v>1900.5027680000003</c:v>
                </c:pt>
                <c:pt idx="123">
                  <c:v>1916.425807999999</c:v>
                </c:pt>
                <c:pt idx="124">
                  <c:v>1935.4576319999996</c:v>
                </c:pt>
                <c:pt idx="125">
                  <c:v>1955.6647279999988</c:v>
                </c:pt>
                <c:pt idx="126">
                  <c:v>1973.2938079999994</c:v>
                </c:pt>
                <c:pt idx="127">
                  <c:v>1988.3733059999995</c:v>
                </c:pt>
                <c:pt idx="128">
                  <c:v>2008.1349359999995</c:v>
                </c:pt>
                <c:pt idx="129">
                  <c:v>2028.4747239999997</c:v>
                </c:pt>
                <c:pt idx="130">
                  <c:v>2042.890761999999</c:v>
                </c:pt>
                <c:pt idx="131">
                  <c:v>2052.6436239999994</c:v>
                </c:pt>
                <c:pt idx="132">
                  <c:v>2070.4812199999997</c:v>
                </c:pt>
                <c:pt idx="133">
                  <c:v>2089.257138</c:v>
                </c:pt>
                <c:pt idx="134">
                  <c:v>2108.734427999999</c:v>
                </c:pt>
                <c:pt idx="135">
                  <c:v>2120.7809659999994</c:v>
                </c:pt>
                <c:pt idx="136">
                  <c:v>2137.0926039999995</c:v>
                </c:pt>
                <c:pt idx="137">
                  <c:v>2157.536649999999</c:v>
                </c:pt>
                <c:pt idx="138">
                  <c:v>2182.2268399999994</c:v>
                </c:pt>
                <c:pt idx="139">
                  <c:v>2197.6285899999993</c:v>
                </c:pt>
                <c:pt idx="140">
                  <c:v>2221.484716</c:v>
                </c:pt>
                <c:pt idx="141">
                  <c:v>2235.4268539999994</c:v>
                </c:pt>
                <c:pt idx="142">
                  <c:v>2242.753348</c:v>
                </c:pt>
                <c:pt idx="143">
                  <c:v>2258.486828</c:v>
                </c:pt>
                <c:pt idx="144">
                  <c:v>2279.4616419999993</c:v>
                </c:pt>
                <c:pt idx="145">
                  <c:v>2302.0098039999993</c:v>
                </c:pt>
                <c:pt idx="146">
                  <c:v>2321.960994</c:v>
                </c:pt>
                <c:pt idx="147">
                  <c:v>2340.045018</c:v>
                </c:pt>
                <c:pt idx="148">
                  <c:v>2351.020542</c:v>
                </c:pt>
                <c:pt idx="149">
                  <c:v>2363.218727999999</c:v>
                </c:pt>
                <c:pt idx="150">
                  <c:v>2374.4880700000003</c:v>
                </c:pt>
                <c:pt idx="151">
                  <c:v>2397.6333459999987</c:v>
                </c:pt>
                <c:pt idx="152">
                  <c:v>2419.2526639999996</c:v>
                </c:pt>
                <c:pt idx="153">
                  <c:v>2440.691899999999</c:v>
                </c:pt>
                <c:pt idx="154">
                  <c:v>2448.6344639999998</c:v>
                </c:pt>
              </c:numCache>
            </c:numRef>
          </c:yVal>
          <c:smooth val="0"/>
        </c:ser>
        <c:ser>
          <c:idx val="4"/>
          <c:order val="4"/>
          <c:tx>
            <c:v>0.701-0.8 um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DATA!$AM$635:$AM$789</c:f>
              <c:numCache>
                <c:ptCount val="155"/>
                <c:pt idx="0">
                  <c:v>1190</c:v>
                </c:pt>
                <c:pt idx="1">
                  <c:v>813</c:v>
                </c:pt>
                <c:pt idx="2">
                  <c:v>609</c:v>
                </c:pt>
                <c:pt idx="3">
                  <c:v>521</c:v>
                </c:pt>
                <c:pt idx="4">
                  <c:v>530</c:v>
                </c:pt>
                <c:pt idx="5">
                  <c:v>525</c:v>
                </c:pt>
                <c:pt idx="6">
                  <c:v>492</c:v>
                </c:pt>
                <c:pt idx="7">
                  <c:v>495</c:v>
                </c:pt>
                <c:pt idx="8">
                  <c:v>451</c:v>
                </c:pt>
                <c:pt idx="9">
                  <c:v>446</c:v>
                </c:pt>
                <c:pt idx="10">
                  <c:v>424</c:v>
                </c:pt>
                <c:pt idx="11">
                  <c:v>449</c:v>
                </c:pt>
                <c:pt idx="12">
                  <c:v>459</c:v>
                </c:pt>
                <c:pt idx="13">
                  <c:v>448</c:v>
                </c:pt>
                <c:pt idx="14">
                  <c:v>471</c:v>
                </c:pt>
                <c:pt idx="15">
                  <c:v>433</c:v>
                </c:pt>
                <c:pt idx="16">
                  <c:v>412</c:v>
                </c:pt>
                <c:pt idx="17">
                  <c:v>472</c:v>
                </c:pt>
                <c:pt idx="18">
                  <c:v>440</c:v>
                </c:pt>
                <c:pt idx="19">
                  <c:v>466</c:v>
                </c:pt>
                <c:pt idx="20">
                  <c:v>426</c:v>
                </c:pt>
                <c:pt idx="21">
                  <c:v>448</c:v>
                </c:pt>
                <c:pt idx="22">
                  <c:v>411</c:v>
                </c:pt>
                <c:pt idx="23">
                  <c:v>472</c:v>
                </c:pt>
                <c:pt idx="24">
                  <c:v>414</c:v>
                </c:pt>
                <c:pt idx="25">
                  <c:v>464</c:v>
                </c:pt>
                <c:pt idx="26">
                  <c:v>439</c:v>
                </c:pt>
                <c:pt idx="27">
                  <c:v>414</c:v>
                </c:pt>
                <c:pt idx="28">
                  <c:v>403</c:v>
                </c:pt>
                <c:pt idx="29">
                  <c:v>470</c:v>
                </c:pt>
                <c:pt idx="30">
                  <c:v>422</c:v>
                </c:pt>
                <c:pt idx="31">
                  <c:v>450</c:v>
                </c:pt>
                <c:pt idx="32">
                  <c:v>463</c:v>
                </c:pt>
                <c:pt idx="33">
                  <c:v>399</c:v>
                </c:pt>
                <c:pt idx="34">
                  <c:v>425</c:v>
                </c:pt>
                <c:pt idx="35">
                  <c:v>417</c:v>
                </c:pt>
                <c:pt idx="36">
                  <c:v>376</c:v>
                </c:pt>
                <c:pt idx="37">
                  <c:v>392</c:v>
                </c:pt>
                <c:pt idx="38">
                  <c:v>365</c:v>
                </c:pt>
                <c:pt idx="39">
                  <c:v>386</c:v>
                </c:pt>
                <c:pt idx="40">
                  <c:v>348</c:v>
                </c:pt>
                <c:pt idx="41">
                  <c:v>391</c:v>
                </c:pt>
                <c:pt idx="42">
                  <c:v>343</c:v>
                </c:pt>
                <c:pt idx="43">
                  <c:v>332</c:v>
                </c:pt>
                <c:pt idx="44">
                  <c:v>417</c:v>
                </c:pt>
                <c:pt idx="45">
                  <c:v>381</c:v>
                </c:pt>
                <c:pt idx="46">
                  <c:v>367</c:v>
                </c:pt>
                <c:pt idx="47">
                  <c:v>369</c:v>
                </c:pt>
                <c:pt idx="48">
                  <c:v>375</c:v>
                </c:pt>
                <c:pt idx="49">
                  <c:v>433</c:v>
                </c:pt>
                <c:pt idx="50">
                  <c:v>367</c:v>
                </c:pt>
                <c:pt idx="51">
                  <c:v>394</c:v>
                </c:pt>
                <c:pt idx="52">
                  <c:v>411</c:v>
                </c:pt>
                <c:pt idx="53">
                  <c:v>357</c:v>
                </c:pt>
                <c:pt idx="54">
                  <c:v>390</c:v>
                </c:pt>
                <c:pt idx="55">
                  <c:v>396</c:v>
                </c:pt>
                <c:pt idx="56">
                  <c:v>331</c:v>
                </c:pt>
                <c:pt idx="57">
                  <c:v>342</c:v>
                </c:pt>
                <c:pt idx="58">
                  <c:v>318</c:v>
                </c:pt>
                <c:pt idx="59">
                  <c:v>364</c:v>
                </c:pt>
                <c:pt idx="60">
                  <c:v>370</c:v>
                </c:pt>
                <c:pt idx="61">
                  <c:v>336</c:v>
                </c:pt>
                <c:pt idx="62">
                  <c:v>303</c:v>
                </c:pt>
                <c:pt idx="63">
                  <c:v>275</c:v>
                </c:pt>
                <c:pt idx="64">
                  <c:v>323</c:v>
                </c:pt>
                <c:pt idx="65">
                  <c:v>238</c:v>
                </c:pt>
                <c:pt idx="66">
                  <c:v>295</c:v>
                </c:pt>
                <c:pt idx="67">
                  <c:v>296</c:v>
                </c:pt>
                <c:pt idx="68">
                  <c:v>309</c:v>
                </c:pt>
                <c:pt idx="69">
                  <c:v>339</c:v>
                </c:pt>
                <c:pt idx="70">
                  <c:v>254</c:v>
                </c:pt>
                <c:pt idx="71">
                  <c:v>251</c:v>
                </c:pt>
                <c:pt idx="72">
                  <c:v>218</c:v>
                </c:pt>
                <c:pt idx="73">
                  <c:v>309</c:v>
                </c:pt>
                <c:pt idx="74">
                  <c:v>319</c:v>
                </c:pt>
                <c:pt idx="75">
                  <c:v>384</c:v>
                </c:pt>
                <c:pt idx="76">
                  <c:v>400</c:v>
                </c:pt>
                <c:pt idx="77">
                  <c:v>317</c:v>
                </c:pt>
                <c:pt idx="78">
                  <c:v>277</c:v>
                </c:pt>
                <c:pt idx="79">
                  <c:v>248</c:v>
                </c:pt>
                <c:pt idx="80">
                  <c:v>313</c:v>
                </c:pt>
                <c:pt idx="81">
                  <c:v>264</c:v>
                </c:pt>
                <c:pt idx="82">
                  <c:v>274</c:v>
                </c:pt>
                <c:pt idx="83">
                  <c:v>250</c:v>
                </c:pt>
                <c:pt idx="84">
                  <c:v>298</c:v>
                </c:pt>
                <c:pt idx="85">
                  <c:v>339</c:v>
                </c:pt>
                <c:pt idx="86">
                  <c:v>301</c:v>
                </c:pt>
                <c:pt idx="87">
                  <c:v>305</c:v>
                </c:pt>
                <c:pt idx="88">
                  <c:v>249</c:v>
                </c:pt>
                <c:pt idx="89">
                  <c:v>251</c:v>
                </c:pt>
                <c:pt idx="90">
                  <c:v>258</c:v>
                </c:pt>
                <c:pt idx="91">
                  <c:v>221</c:v>
                </c:pt>
                <c:pt idx="92">
                  <c:v>196</c:v>
                </c:pt>
                <c:pt idx="93">
                  <c:v>224</c:v>
                </c:pt>
                <c:pt idx="94">
                  <c:v>210</c:v>
                </c:pt>
                <c:pt idx="95">
                  <c:v>226</c:v>
                </c:pt>
                <c:pt idx="96">
                  <c:v>198</c:v>
                </c:pt>
                <c:pt idx="97">
                  <c:v>200</c:v>
                </c:pt>
                <c:pt idx="98">
                  <c:v>184</c:v>
                </c:pt>
                <c:pt idx="99">
                  <c:v>221</c:v>
                </c:pt>
                <c:pt idx="100">
                  <c:v>234</c:v>
                </c:pt>
                <c:pt idx="101">
                  <c:v>261</c:v>
                </c:pt>
                <c:pt idx="102">
                  <c:v>227</c:v>
                </c:pt>
                <c:pt idx="103">
                  <c:v>195</c:v>
                </c:pt>
                <c:pt idx="104">
                  <c:v>215</c:v>
                </c:pt>
                <c:pt idx="105">
                  <c:v>232</c:v>
                </c:pt>
                <c:pt idx="106">
                  <c:v>196</c:v>
                </c:pt>
                <c:pt idx="107">
                  <c:v>214</c:v>
                </c:pt>
                <c:pt idx="108">
                  <c:v>240</c:v>
                </c:pt>
                <c:pt idx="109">
                  <c:v>205</c:v>
                </c:pt>
                <c:pt idx="110">
                  <c:v>237</c:v>
                </c:pt>
                <c:pt idx="111">
                  <c:v>1989</c:v>
                </c:pt>
                <c:pt idx="112">
                  <c:v>1533</c:v>
                </c:pt>
                <c:pt idx="113">
                  <c:v>667</c:v>
                </c:pt>
                <c:pt idx="114">
                  <c:v>415</c:v>
                </c:pt>
                <c:pt idx="115">
                  <c:v>320</c:v>
                </c:pt>
                <c:pt idx="116">
                  <c:v>296</c:v>
                </c:pt>
                <c:pt idx="117">
                  <c:v>283</c:v>
                </c:pt>
                <c:pt idx="118">
                  <c:v>265</c:v>
                </c:pt>
                <c:pt idx="119">
                  <c:v>251</c:v>
                </c:pt>
                <c:pt idx="120">
                  <c:v>246</c:v>
                </c:pt>
                <c:pt idx="121">
                  <c:v>265</c:v>
                </c:pt>
                <c:pt idx="122">
                  <c:v>229</c:v>
                </c:pt>
                <c:pt idx="123">
                  <c:v>235</c:v>
                </c:pt>
                <c:pt idx="124">
                  <c:v>212</c:v>
                </c:pt>
                <c:pt idx="125">
                  <c:v>222</c:v>
                </c:pt>
                <c:pt idx="126">
                  <c:v>187</c:v>
                </c:pt>
                <c:pt idx="127">
                  <c:v>178</c:v>
                </c:pt>
                <c:pt idx="128">
                  <c:v>188</c:v>
                </c:pt>
                <c:pt idx="129">
                  <c:v>206</c:v>
                </c:pt>
                <c:pt idx="130">
                  <c:v>205</c:v>
                </c:pt>
                <c:pt idx="131">
                  <c:v>214</c:v>
                </c:pt>
                <c:pt idx="132">
                  <c:v>215</c:v>
                </c:pt>
                <c:pt idx="133">
                  <c:v>205</c:v>
                </c:pt>
                <c:pt idx="134">
                  <c:v>199</c:v>
                </c:pt>
                <c:pt idx="135">
                  <c:v>209</c:v>
                </c:pt>
                <c:pt idx="136">
                  <c:v>196</c:v>
                </c:pt>
                <c:pt idx="137">
                  <c:v>236</c:v>
                </c:pt>
                <c:pt idx="138">
                  <c:v>245</c:v>
                </c:pt>
                <c:pt idx="139">
                  <c:v>255</c:v>
                </c:pt>
                <c:pt idx="140">
                  <c:v>274</c:v>
                </c:pt>
                <c:pt idx="141">
                  <c:v>295</c:v>
                </c:pt>
                <c:pt idx="142">
                  <c:v>286</c:v>
                </c:pt>
                <c:pt idx="143">
                  <c:v>300</c:v>
                </c:pt>
                <c:pt idx="144">
                  <c:v>272</c:v>
                </c:pt>
                <c:pt idx="145">
                  <c:v>340</c:v>
                </c:pt>
                <c:pt idx="146">
                  <c:v>331</c:v>
                </c:pt>
                <c:pt idx="147">
                  <c:v>418</c:v>
                </c:pt>
                <c:pt idx="148">
                  <c:v>395</c:v>
                </c:pt>
                <c:pt idx="149">
                  <c:v>413</c:v>
                </c:pt>
                <c:pt idx="150">
                  <c:v>449</c:v>
                </c:pt>
                <c:pt idx="151">
                  <c:v>448</c:v>
                </c:pt>
                <c:pt idx="152">
                  <c:v>453</c:v>
                </c:pt>
                <c:pt idx="153">
                  <c:v>407</c:v>
                </c:pt>
                <c:pt idx="154">
                  <c:v>379</c:v>
                </c:pt>
              </c:numCache>
            </c:numRef>
          </c:xVal>
          <c:yVal>
            <c:numRef>
              <c:f>DATA!$M$635:$M$789</c:f>
              <c:numCache>
                <c:ptCount val="155"/>
                <c:pt idx="0">
                  <c:v>182.7479600000006</c:v>
                </c:pt>
                <c:pt idx="1">
                  <c:v>239.33161999999902</c:v>
                </c:pt>
                <c:pt idx="2">
                  <c:v>322.86123399999815</c:v>
                </c:pt>
                <c:pt idx="3">
                  <c:v>396.4199919999992</c:v>
                </c:pt>
                <c:pt idx="4">
                  <c:v>444.71988000000056</c:v>
                </c:pt>
                <c:pt idx="5">
                  <c:v>470.19674399999894</c:v>
                </c:pt>
                <c:pt idx="6">
                  <c:v>489.46551799999907</c:v>
                </c:pt>
                <c:pt idx="7">
                  <c:v>513.5585939999983</c:v>
                </c:pt>
                <c:pt idx="8">
                  <c:v>533.178054</c:v>
                </c:pt>
                <c:pt idx="9">
                  <c:v>529.2446839999993</c:v>
                </c:pt>
                <c:pt idx="10">
                  <c:v>528.7802619999984</c:v>
                </c:pt>
                <c:pt idx="11">
                  <c:v>534.6281880000006</c:v>
                </c:pt>
                <c:pt idx="12">
                  <c:v>538.779552</c:v>
                </c:pt>
                <c:pt idx="13">
                  <c:v>533.9836840000007</c:v>
                </c:pt>
                <c:pt idx="14">
                  <c:v>547.8499979999997</c:v>
                </c:pt>
                <c:pt idx="15">
                  <c:v>548.7598859999998</c:v>
                </c:pt>
                <c:pt idx="16">
                  <c:v>545.6037120000001</c:v>
                </c:pt>
                <c:pt idx="17">
                  <c:v>568.4836039999991</c:v>
                </c:pt>
                <c:pt idx="18">
                  <c:v>585.13645</c:v>
                </c:pt>
                <c:pt idx="19">
                  <c:v>587.5628179999985</c:v>
                </c:pt>
                <c:pt idx="20">
                  <c:v>572.3221940000003</c:v>
                </c:pt>
                <c:pt idx="21">
                  <c:v>572.9761759999983</c:v>
                </c:pt>
                <c:pt idx="22">
                  <c:v>596.8796920000004</c:v>
                </c:pt>
                <c:pt idx="23">
                  <c:v>611.1725160000005</c:v>
                </c:pt>
                <c:pt idx="24">
                  <c:v>621.6930959999991</c:v>
                </c:pt>
                <c:pt idx="25">
                  <c:v>650.4777819999999</c:v>
                </c:pt>
                <c:pt idx="26">
                  <c:v>669.5475179999994</c:v>
                </c:pt>
                <c:pt idx="27">
                  <c:v>674.7130280000001</c:v>
                </c:pt>
                <c:pt idx="28">
                  <c:v>697.3654479999987</c:v>
                </c:pt>
                <c:pt idx="29">
                  <c:v>725.5340639999995</c:v>
                </c:pt>
                <c:pt idx="30">
                  <c:v>733.2586339999998</c:v>
                </c:pt>
                <c:pt idx="31">
                  <c:v>740.1680959999994</c:v>
                </c:pt>
                <c:pt idx="32">
                  <c:v>745.2862160000004</c:v>
                </c:pt>
                <c:pt idx="33">
                  <c:v>748.7362079999984</c:v>
                </c:pt>
                <c:pt idx="34">
                  <c:v>759.8918139999987</c:v>
                </c:pt>
                <c:pt idx="35">
                  <c:v>782.9991779999982</c:v>
                </c:pt>
                <c:pt idx="36">
                  <c:v>796.2778559999988</c:v>
                </c:pt>
                <c:pt idx="37">
                  <c:v>801.983612</c:v>
                </c:pt>
                <c:pt idx="38">
                  <c:v>809.5186219999996</c:v>
                </c:pt>
                <c:pt idx="39">
                  <c:v>813.0539159999989</c:v>
                </c:pt>
                <c:pt idx="40">
                  <c:v>819.8022519999995</c:v>
                </c:pt>
                <c:pt idx="41">
                  <c:v>822.3897459999989</c:v>
                </c:pt>
                <c:pt idx="42">
                  <c:v>846.8429859999997</c:v>
                </c:pt>
                <c:pt idx="43">
                  <c:v>857.1266159999996</c:v>
                </c:pt>
                <c:pt idx="44">
                  <c:v>867.7324979999994</c:v>
                </c:pt>
                <c:pt idx="45">
                  <c:v>893.9202119999991</c:v>
                </c:pt>
                <c:pt idx="46">
                  <c:v>896.2802339999998</c:v>
                </c:pt>
                <c:pt idx="47">
                  <c:v>912.430746</c:v>
                </c:pt>
                <c:pt idx="48">
                  <c:v>933.0643519999994</c:v>
                </c:pt>
                <c:pt idx="49">
                  <c:v>939.9169459999994</c:v>
                </c:pt>
                <c:pt idx="50">
                  <c:v>962.1997240000001</c:v>
                </c:pt>
                <c:pt idx="51">
                  <c:v>990.0460879999991</c:v>
                </c:pt>
                <c:pt idx="52">
                  <c:v>1003.4385019999991</c:v>
                </c:pt>
                <c:pt idx="53">
                  <c:v>1017.2195140000003</c:v>
                </c:pt>
                <c:pt idx="54">
                  <c:v>1037.7109499999988</c:v>
                </c:pt>
                <c:pt idx="55">
                  <c:v>1046.3169739999994</c:v>
                </c:pt>
                <c:pt idx="56">
                  <c:v>1056.2404399999996</c:v>
                </c:pt>
                <c:pt idx="57">
                  <c:v>1071.9454859999987</c:v>
                </c:pt>
                <c:pt idx="58">
                  <c:v>1084.5417479999996</c:v>
                </c:pt>
                <c:pt idx="59">
                  <c:v>1101.8580540000003</c:v>
                </c:pt>
                <c:pt idx="60">
                  <c:v>1110.0186119999998</c:v>
                </c:pt>
                <c:pt idx="61">
                  <c:v>1119.7525179999993</c:v>
                </c:pt>
                <c:pt idx="62">
                  <c:v>1129.1831280000006</c:v>
                </c:pt>
                <c:pt idx="63">
                  <c:v>1147.4282779999994</c:v>
                </c:pt>
                <c:pt idx="64">
                  <c:v>1158.9156139999996</c:v>
                </c:pt>
                <c:pt idx="65">
                  <c:v>1164.1000800000002</c:v>
                </c:pt>
                <c:pt idx="66">
                  <c:v>1170.365038</c:v>
                </c:pt>
                <c:pt idx="67">
                  <c:v>1185.6435739999997</c:v>
                </c:pt>
                <c:pt idx="68">
                  <c:v>1206.8363819999995</c:v>
                </c:pt>
                <c:pt idx="69">
                  <c:v>1216.2764699999989</c:v>
                </c:pt>
                <c:pt idx="70">
                  <c:v>1229.5267139999996</c:v>
                </c:pt>
                <c:pt idx="71">
                  <c:v>1238.796198</c:v>
                </c:pt>
                <c:pt idx="72">
                  <c:v>1245.2412380000005</c:v>
                </c:pt>
                <c:pt idx="73">
                  <c:v>1252.3686939999989</c:v>
                </c:pt>
                <c:pt idx="74">
                  <c:v>1265.7895420000004</c:v>
                </c:pt>
                <c:pt idx="75">
                  <c:v>1280.6794799999989</c:v>
                </c:pt>
                <c:pt idx="76">
                  <c:v>1301.8817660000004</c:v>
                </c:pt>
                <c:pt idx="77">
                  <c:v>1318.8663419999993</c:v>
                </c:pt>
                <c:pt idx="78">
                  <c:v>1332.0881519999984</c:v>
                </c:pt>
                <c:pt idx="79">
                  <c:v>1333.386638</c:v>
                </c:pt>
                <c:pt idx="80">
                  <c:v>1339.3103879999999</c:v>
                </c:pt>
                <c:pt idx="81">
                  <c:v>1344.437985999999</c:v>
                </c:pt>
                <c:pt idx="82">
                  <c:v>1359.9250379999994</c:v>
                </c:pt>
                <c:pt idx="83">
                  <c:v>1366.7586759999995</c:v>
                </c:pt>
                <c:pt idx="84">
                  <c:v>1366.5975500000004</c:v>
                </c:pt>
                <c:pt idx="85">
                  <c:v>1369.3935599999986</c:v>
                </c:pt>
                <c:pt idx="86">
                  <c:v>1374.1704719999998</c:v>
                </c:pt>
                <c:pt idx="87">
                  <c:v>1389.069888</c:v>
                </c:pt>
                <c:pt idx="88">
                  <c:v>1392.5483139999997</c:v>
                </c:pt>
                <c:pt idx="89">
                  <c:v>1399.4198639999995</c:v>
                </c:pt>
                <c:pt idx="90">
                  <c:v>1415.3997719999988</c:v>
                </c:pt>
                <c:pt idx="91">
                  <c:v>1436.839007999999</c:v>
                </c:pt>
                <c:pt idx="92">
                  <c:v>1452.544054</c:v>
                </c:pt>
                <c:pt idx="93">
                  <c:v>1455.946656</c:v>
                </c:pt>
                <c:pt idx="94">
                  <c:v>1467.2918219999992</c:v>
                </c:pt>
                <c:pt idx="95">
                  <c:v>1484.9493359999997</c:v>
                </c:pt>
                <c:pt idx="96">
                  <c:v>1501.7348739999998</c:v>
                </c:pt>
                <c:pt idx="97">
                  <c:v>1514.4164380000002</c:v>
                </c:pt>
                <c:pt idx="98">
                  <c:v>1525.8942960000004</c:v>
                </c:pt>
                <c:pt idx="99">
                  <c:v>1536.5096560000002</c:v>
                </c:pt>
                <c:pt idx="100">
                  <c:v>1550.5181399999992</c:v>
                </c:pt>
                <c:pt idx="101">
                  <c:v>1565.2564299999985</c:v>
                </c:pt>
                <c:pt idx="102">
                  <c:v>1586.5724519999994</c:v>
                </c:pt>
                <c:pt idx="103">
                  <c:v>1606.5805099999989</c:v>
                </c:pt>
                <c:pt idx="104">
                  <c:v>1614.3998599999995</c:v>
                </c:pt>
                <c:pt idx="105">
                  <c:v>1622.0391280000003</c:v>
                </c:pt>
                <c:pt idx="106">
                  <c:v>1641.5258959999992</c:v>
                </c:pt>
                <c:pt idx="107">
                  <c:v>1651.354582</c:v>
                </c:pt>
                <c:pt idx="108">
                  <c:v>1658.662119999999</c:v>
                </c:pt>
                <c:pt idx="109">
                  <c:v>1674.215518</c:v>
                </c:pt>
                <c:pt idx="110">
                  <c:v>1695.522061999999</c:v>
                </c:pt>
                <c:pt idx="111">
                  <c:v>1707.5685999999996</c:v>
                </c:pt>
                <c:pt idx="112">
                  <c:v>1724.6005659999992</c:v>
                </c:pt>
                <c:pt idx="113">
                  <c:v>1732.9601619999994</c:v>
                </c:pt>
                <c:pt idx="114">
                  <c:v>1748.115483999999</c:v>
                </c:pt>
                <c:pt idx="115">
                  <c:v>1765.66874</c:v>
                </c:pt>
                <c:pt idx="116">
                  <c:v>1778.4735179999998</c:v>
                </c:pt>
                <c:pt idx="117">
                  <c:v>1804.8223579999994</c:v>
                </c:pt>
                <c:pt idx="118">
                  <c:v>1831.4460599999993</c:v>
                </c:pt>
                <c:pt idx="119">
                  <c:v>1845.2839399999993</c:v>
                </c:pt>
                <c:pt idx="120">
                  <c:v>1856.1267719999996</c:v>
                </c:pt>
                <c:pt idx="121">
                  <c:v>1880.2482819999996</c:v>
                </c:pt>
                <c:pt idx="122">
                  <c:v>1900.5027680000003</c:v>
                </c:pt>
                <c:pt idx="123">
                  <c:v>1916.425807999999</c:v>
                </c:pt>
                <c:pt idx="124">
                  <c:v>1935.4576319999996</c:v>
                </c:pt>
                <c:pt idx="125">
                  <c:v>1955.6647279999988</c:v>
                </c:pt>
                <c:pt idx="126">
                  <c:v>1973.2938079999994</c:v>
                </c:pt>
                <c:pt idx="127">
                  <c:v>1988.3733059999995</c:v>
                </c:pt>
                <c:pt idx="128">
                  <c:v>2008.1349359999995</c:v>
                </c:pt>
                <c:pt idx="129">
                  <c:v>2028.4747239999997</c:v>
                </c:pt>
                <c:pt idx="130">
                  <c:v>2042.890761999999</c:v>
                </c:pt>
                <c:pt idx="131">
                  <c:v>2052.6436239999994</c:v>
                </c:pt>
                <c:pt idx="132">
                  <c:v>2070.4812199999997</c:v>
                </c:pt>
                <c:pt idx="133">
                  <c:v>2089.257138</c:v>
                </c:pt>
                <c:pt idx="134">
                  <c:v>2108.734427999999</c:v>
                </c:pt>
                <c:pt idx="135">
                  <c:v>2120.7809659999994</c:v>
                </c:pt>
                <c:pt idx="136">
                  <c:v>2137.0926039999995</c:v>
                </c:pt>
                <c:pt idx="137">
                  <c:v>2157.536649999999</c:v>
                </c:pt>
                <c:pt idx="138">
                  <c:v>2182.2268399999994</c:v>
                </c:pt>
                <c:pt idx="139">
                  <c:v>2197.6285899999993</c:v>
                </c:pt>
                <c:pt idx="140">
                  <c:v>2221.484716</c:v>
                </c:pt>
                <c:pt idx="141">
                  <c:v>2235.4268539999994</c:v>
                </c:pt>
                <c:pt idx="142">
                  <c:v>2242.753348</c:v>
                </c:pt>
                <c:pt idx="143">
                  <c:v>2258.486828</c:v>
                </c:pt>
                <c:pt idx="144">
                  <c:v>2279.4616419999993</c:v>
                </c:pt>
                <c:pt idx="145">
                  <c:v>2302.0098039999993</c:v>
                </c:pt>
                <c:pt idx="146">
                  <c:v>2321.960994</c:v>
                </c:pt>
                <c:pt idx="147">
                  <c:v>2340.045018</c:v>
                </c:pt>
                <c:pt idx="148">
                  <c:v>2351.020542</c:v>
                </c:pt>
                <c:pt idx="149">
                  <c:v>2363.218727999999</c:v>
                </c:pt>
                <c:pt idx="150">
                  <c:v>2374.4880700000003</c:v>
                </c:pt>
                <c:pt idx="151">
                  <c:v>2397.6333459999987</c:v>
                </c:pt>
                <c:pt idx="152">
                  <c:v>2419.2526639999996</c:v>
                </c:pt>
                <c:pt idx="153">
                  <c:v>2440.691899999999</c:v>
                </c:pt>
                <c:pt idx="154">
                  <c:v>2448.6344639999998</c:v>
                </c:pt>
              </c:numCache>
            </c:numRef>
          </c:yVal>
          <c:smooth val="0"/>
        </c:ser>
        <c:ser>
          <c:idx val="5"/>
          <c:order val="5"/>
          <c:tx>
            <c:v>&gt; 0.8 um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DATA!$AN$635:$AN$789</c:f>
              <c:numCache>
                <c:ptCount val="155"/>
                <c:pt idx="0">
                  <c:v>768</c:v>
                </c:pt>
                <c:pt idx="1">
                  <c:v>475</c:v>
                </c:pt>
                <c:pt idx="2">
                  <c:v>340</c:v>
                </c:pt>
                <c:pt idx="3">
                  <c:v>290</c:v>
                </c:pt>
                <c:pt idx="4">
                  <c:v>267</c:v>
                </c:pt>
                <c:pt idx="5">
                  <c:v>260</c:v>
                </c:pt>
                <c:pt idx="6">
                  <c:v>269</c:v>
                </c:pt>
                <c:pt idx="7">
                  <c:v>261</c:v>
                </c:pt>
                <c:pt idx="8">
                  <c:v>231</c:v>
                </c:pt>
                <c:pt idx="9">
                  <c:v>225</c:v>
                </c:pt>
                <c:pt idx="10">
                  <c:v>233</c:v>
                </c:pt>
                <c:pt idx="11">
                  <c:v>230</c:v>
                </c:pt>
                <c:pt idx="12">
                  <c:v>231</c:v>
                </c:pt>
                <c:pt idx="13">
                  <c:v>219</c:v>
                </c:pt>
                <c:pt idx="14">
                  <c:v>236</c:v>
                </c:pt>
                <c:pt idx="15">
                  <c:v>222</c:v>
                </c:pt>
                <c:pt idx="16">
                  <c:v>219</c:v>
                </c:pt>
                <c:pt idx="17">
                  <c:v>235</c:v>
                </c:pt>
                <c:pt idx="18">
                  <c:v>216</c:v>
                </c:pt>
                <c:pt idx="19">
                  <c:v>237</c:v>
                </c:pt>
                <c:pt idx="20">
                  <c:v>210</c:v>
                </c:pt>
                <c:pt idx="21">
                  <c:v>216</c:v>
                </c:pt>
                <c:pt idx="22">
                  <c:v>223</c:v>
                </c:pt>
                <c:pt idx="23">
                  <c:v>249</c:v>
                </c:pt>
                <c:pt idx="24">
                  <c:v>201</c:v>
                </c:pt>
                <c:pt idx="25">
                  <c:v>230</c:v>
                </c:pt>
                <c:pt idx="26">
                  <c:v>213</c:v>
                </c:pt>
                <c:pt idx="27">
                  <c:v>209</c:v>
                </c:pt>
                <c:pt idx="28">
                  <c:v>199</c:v>
                </c:pt>
                <c:pt idx="29">
                  <c:v>241</c:v>
                </c:pt>
                <c:pt idx="30">
                  <c:v>216</c:v>
                </c:pt>
                <c:pt idx="31">
                  <c:v>222</c:v>
                </c:pt>
                <c:pt idx="32">
                  <c:v>236</c:v>
                </c:pt>
                <c:pt idx="33">
                  <c:v>190</c:v>
                </c:pt>
                <c:pt idx="34">
                  <c:v>209</c:v>
                </c:pt>
                <c:pt idx="35">
                  <c:v>221</c:v>
                </c:pt>
                <c:pt idx="36">
                  <c:v>179</c:v>
                </c:pt>
                <c:pt idx="37">
                  <c:v>207</c:v>
                </c:pt>
                <c:pt idx="38">
                  <c:v>179</c:v>
                </c:pt>
                <c:pt idx="39">
                  <c:v>179</c:v>
                </c:pt>
                <c:pt idx="40">
                  <c:v>174</c:v>
                </c:pt>
                <c:pt idx="41">
                  <c:v>195</c:v>
                </c:pt>
                <c:pt idx="42">
                  <c:v>183</c:v>
                </c:pt>
                <c:pt idx="43">
                  <c:v>169</c:v>
                </c:pt>
                <c:pt idx="44">
                  <c:v>212</c:v>
                </c:pt>
                <c:pt idx="45">
                  <c:v>210</c:v>
                </c:pt>
                <c:pt idx="46">
                  <c:v>166</c:v>
                </c:pt>
                <c:pt idx="47">
                  <c:v>188</c:v>
                </c:pt>
                <c:pt idx="48">
                  <c:v>173</c:v>
                </c:pt>
                <c:pt idx="49">
                  <c:v>216</c:v>
                </c:pt>
                <c:pt idx="50">
                  <c:v>185</c:v>
                </c:pt>
                <c:pt idx="51">
                  <c:v>203</c:v>
                </c:pt>
                <c:pt idx="52">
                  <c:v>226</c:v>
                </c:pt>
                <c:pt idx="53">
                  <c:v>177</c:v>
                </c:pt>
                <c:pt idx="54">
                  <c:v>210</c:v>
                </c:pt>
                <c:pt idx="55">
                  <c:v>211</c:v>
                </c:pt>
                <c:pt idx="56">
                  <c:v>158</c:v>
                </c:pt>
                <c:pt idx="57">
                  <c:v>179</c:v>
                </c:pt>
                <c:pt idx="58">
                  <c:v>163</c:v>
                </c:pt>
                <c:pt idx="59">
                  <c:v>186</c:v>
                </c:pt>
                <c:pt idx="60">
                  <c:v>189</c:v>
                </c:pt>
                <c:pt idx="61">
                  <c:v>176</c:v>
                </c:pt>
                <c:pt idx="62">
                  <c:v>163</c:v>
                </c:pt>
                <c:pt idx="63">
                  <c:v>130</c:v>
                </c:pt>
                <c:pt idx="64">
                  <c:v>170</c:v>
                </c:pt>
                <c:pt idx="65">
                  <c:v>117</c:v>
                </c:pt>
                <c:pt idx="66">
                  <c:v>164</c:v>
                </c:pt>
                <c:pt idx="67">
                  <c:v>150</c:v>
                </c:pt>
                <c:pt idx="68">
                  <c:v>165</c:v>
                </c:pt>
                <c:pt idx="69">
                  <c:v>183</c:v>
                </c:pt>
                <c:pt idx="70">
                  <c:v>133</c:v>
                </c:pt>
                <c:pt idx="71">
                  <c:v>135</c:v>
                </c:pt>
                <c:pt idx="72">
                  <c:v>96</c:v>
                </c:pt>
                <c:pt idx="73">
                  <c:v>177</c:v>
                </c:pt>
                <c:pt idx="74">
                  <c:v>144</c:v>
                </c:pt>
                <c:pt idx="75">
                  <c:v>180</c:v>
                </c:pt>
                <c:pt idx="76">
                  <c:v>199</c:v>
                </c:pt>
                <c:pt idx="77">
                  <c:v>176</c:v>
                </c:pt>
                <c:pt idx="78">
                  <c:v>167</c:v>
                </c:pt>
                <c:pt idx="79">
                  <c:v>126</c:v>
                </c:pt>
                <c:pt idx="80">
                  <c:v>148</c:v>
                </c:pt>
                <c:pt idx="81">
                  <c:v>125</c:v>
                </c:pt>
                <c:pt idx="82">
                  <c:v>127</c:v>
                </c:pt>
                <c:pt idx="83">
                  <c:v>130</c:v>
                </c:pt>
                <c:pt idx="84">
                  <c:v>145</c:v>
                </c:pt>
                <c:pt idx="85">
                  <c:v>160</c:v>
                </c:pt>
                <c:pt idx="86">
                  <c:v>165</c:v>
                </c:pt>
                <c:pt idx="87">
                  <c:v>143</c:v>
                </c:pt>
                <c:pt idx="88">
                  <c:v>133</c:v>
                </c:pt>
                <c:pt idx="89">
                  <c:v>125</c:v>
                </c:pt>
                <c:pt idx="90">
                  <c:v>130</c:v>
                </c:pt>
                <c:pt idx="91">
                  <c:v>118</c:v>
                </c:pt>
                <c:pt idx="92">
                  <c:v>97</c:v>
                </c:pt>
                <c:pt idx="93">
                  <c:v>117</c:v>
                </c:pt>
                <c:pt idx="94">
                  <c:v>114</c:v>
                </c:pt>
                <c:pt idx="95">
                  <c:v>108</c:v>
                </c:pt>
                <c:pt idx="96">
                  <c:v>108</c:v>
                </c:pt>
                <c:pt idx="97">
                  <c:v>111</c:v>
                </c:pt>
                <c:pt idx="98">
                  <c:v>108</c:v>
                </c:pt>
                <c:pt idx="99">
                  <c:v>123</c:v>
                </c:pt>
                <c:pt idx="100">
                  <c:v>122</c:v>
                </c:pt>
                <c:pt idx="101">
                  <c:v>141</c:v>
                </c:pt>
                <c:pt idx="102">
                  <c:v>112</c:v>
                </c:pt>
                <c:pt idx="103">
                  <c:v>97</c:v>
                </c:pt>
                <c:pt idx="104">
                  <c:v>112</c:v>
                </c:pt>
                <c:pt idx="105">
                  <c:v>134</c:v>
                </c:pt>
                <c:pt idx="106">
                  <c:v>108</c:v>
                </c:pt>
                <c:pt idx="107">
                  <c:v>114</c:v>
                </c:pt>
                <c:pt idx="108">
                  <c:v>120</c:v>
                </c:pt>
                <c:pt idx="109">
                  <c:v>111</c:v>
                </c:pt>
                <c:pt idx="110">
                  <c:v>133</c:v>
                </c:pt>
                <c:pt idx="111">
                  <c:v>1427</c:v>
                </c:pt>
                <c:pt idx="112">
                  <c:v>1057</c:v>
                </c:pt>
                <c:pt idx="113">
                  <c:v>428</c:v>
                </c:pt>
                <c:pt idx="114">
                  <c:v>250</c:v>
                </c:pt>
                <c:pt idx="115">
                  <c:v>195</c:v>
                </c:pt>
                <c:pt idx="116">
                  <c:v>169</c:v>
                </c:pt>
                <c:pt idx="117">
                  <c:v>167</c:v>
                </c:pt>
                <c:pt idx="118">
                  <c:v>147</c:v>
                </c:pt>
                <c:pt idx="119">
                  <c:v>135</c:v>
                </c:pt>
                <c:pt idx="120">
                  <c:v>130</c:v>
                </c:pt>
                <c:pt idx="121">
                  <c:v>137</c:v>
                </c:pt>
                <c:pt idx="122">
                  <c:v>109</c:v>
                </c:pt>
                <c:pt idx="123">
                  <c:v>128</c:v>
                </c:pt>
                <c:pt idx="124">
                  <c:v>114</c:v>
                </c:pt>
                <c:pt idx="125">
                  <c:v>120</c:v>
                </c:pt>
                <c:pt idx="126">
                  <c:v>87</c:v>
                </c:pt>
                <c:pt idx="127">
                  <c:v>93</c:v>
                </c:pt>
                <c:pt idx="128">
                  <c:v>103</c:v>
                </c:pt>
                <c:pt idx="129">
                  <c:v>117</c:v>
                </c:pt>
                <c:pt idx="130">
                  <c:v>115</c:v>
                </c:pt>
                <c:pt idx="131">
                  <c:v>106</c:v>
                </c:pt>
                <c:pt idx="132">
                  <c:v>112</c:v>
                </c:pt>
                <c:pt idx="133">
                  <c:v>93</c:v>
                </c:pt>
                <c:pt idx="134">
                  <c:v>92</c:v>
                </c:pt>
                <c:pt idx="135">
                  <c:v>100</c:v>
                </c:pt>
                <c:pt idx="136">
                  <c:v>90</c:v>
                </c:pt>
                <c:pt idx="137">
                  <c:v>123</c:v>
                </c:pt>
                <c:pt idx="138">
                  <c:v>110</c:v>
                </c:pt>
                <c:pt idx="139">
                  <c:v>111</c:v>
                </c:pt>
                <c:pt idx="140">
                  <c:v>139</c:v>
                </c:pt>
                <c:pt idx="141">
                  <c:v>137</c:v>
                </c:pt>
                <c:pt idx="142">
                  <c:v>142</c:v>
                </c:pt>
                <c:pt idx="143">
                  <c:v>141</c:v>
                </c:pt>
                <c:pt idx="144">
                  <c:v>125</c:v>
                </c:pt>
                <c:pt idx="145">
                  <c:v>162</c:v>
                </c:pt>
                <c:pt idx="146">
                  <c:v>164</c:v>
                </c:pt>
                <c:pt idx="147">
                  <c:v>196</c:v>
                </c:pt>
                <c:pt idx="148">
                  <c:v>199</c:v>
                </c:pt>
                <c:pt idx="149">
                  <c:v>190</c:v>
                </c:pt>
                <c:pt idx="150">
                  <c:v>204</c:v>
                </c:pt>
                <c:pt idx="151">
                  <c:v>209</c:v>
                </c:pt>
                <c:pt idx="152">
                  <c:v>187</c:v>
                </c:pt>
                <c:pt idx="153">
                  <c:v>198</c:v>
                </c:pt>
                <c:pt idx="154">
                  <c:v>187</c:v>
                </c:pt>
              </c:numCache>
            </c:numRef>
          </c:xVal>
          <c:yVal>
            <c:numRef>
              <c:f>DATA!$M$635:$M$789</c:f>
              <c:numCache>
                <c:ptCount val="155"/>
                <c:pt idx="0">
                  <c:v>182.7479600000006</c:v>
                </c:pt>
                <c:pt idx="1">
                  <c:v>239.33161999999902</c:v>
                </c:pt>
                <c:pt idx="2">
                  <c:v>322.86123399999815</c:v>
                </c:pt>
                <c:pt idx="3">
                  <c:v>396.4199919999992</c:v>
                </c:pt>
                <c:pt idx="4">
                  <c:v>444.71988000000056</c:v>
                </c:pt>
                <c:pt idx="5">
                  <c:v>470.19674399999894</c:v>
                </c:pt>
                <c:pt idx="6">
                  <c:v>489.46551799999907</c:v>
                </c:pt>
                <c:pt idx="7">
                  <c:v>513.5585939999983</c:v>
                </c:pt>
                <c:pt idx="8">
                  <c:v>533.178054</c:v>
                </c:pt>
                <c:pt idx="9">
                  <c:v>529.2446839999993</c:v>
                </c:pt>
                <c:pt idx="10">
                  <c:v>528.7802619999984</c:v>
                </c:pt>
                <c:pt idx="11">
                  <c:v>534.6281880000006</c:v>
                </c:pt>
                <c:pt idx="12">
                  <c:v>538.779552</c:v>
                </c:pt>
                <c:pt idx="13">
                  <c:v>533.9836840000007</c:v>
                </c:pt>
                <c:pt idx="14">
                  <c:v>547.8499979999997</c:v>
                </c:pt>
                <c:pt idx="15">
                  <c:v>548.7598859999998</c:v>
                </c:pt>
                <c:pt idx="16">
                  <c:v>545.6037120000001</c:v>
                </c:pt>
                <c:pt idx="17">
                  <c:v>568.4836039999991</c:v>
                </c:pt>
                <c:pt idx="18">
                  <c:v>585.13645</c:v>
                </c:pt>
                <c:pt idx="19">
                  <c:v>587.5628179999985</c:v>
                </c:pt>
                <c:pt idx="20">
                  <c:v>572.3221940000003</c:v>
                </c:pt>
                <c:pt idx="21">
                  <c:v>572.9761759999983</c:v>
                </c:pt>
                <c:pt idx="22">
                  <c:v>596.8796920000004</c:v>
                </c:pt>
                <c:pt idx="23">
                  <c:v>611.1725160000005</c:v>
                </c:pt>
                <c:pt idx="24">
                  <c:v>621.6930959999991</c:v>
                </c:pt>
                <c:pt idx="25">
                  <c:v>650.4777819999999</c:v>
                </c:pt>
                <c:pt idx="26">
                  <c:v>669.5475179999994</c:v>
                </c:pt>
                <c:pt idx="27">
                  <c:v>674.7130280000001</c:v>
                </c:pt>
                <c:pt idx="28">
                  <c:v>697.3654479999987</c:v>
                </c:pt>
                <c:pt idx="29">
                  <c:v>725.5340639999995</c:v>
                </c:pt>
                <c:pt idx="30">
                  <c:v>733.2586339999998</c:v>
                </c:pt>
                <c:pt idx="31">
                  <c:v>740.1680959999994</c:v>
                </c:pt>
                <c:pt idx="32">
                  <c:v>745.2862160000004</c:v>
                </c:pt>
                <c:pt idx="33">
                  <c:v>748.7362079999984</c:v>
                </c:pt>
                <c:pt idx="34">
                  <c:v>759.8918139999987</c:v>
                </c:pt>
                <c:pt idx="35">
                  <c:v>782.9991779999982</c:v>
                </c:pt>
                <c:pt idx="36">
                  <c:v>796.2778559999988</c:v>
                </c:pt>
                <c:pt idx="37">
                  <c:v>801.983612</c:v>
                </c:pt>
                <c:pt idx="38">
                  <c:v>809.5186219999996</c:v>
                </c:pt>
                <c:pt idx="39">
                  <c:v>813.0539159999989</c:v>
                </c:pt>
                <c:pt idx="40">
                  <c:v>819.8022519999995</c:v>
                </c:pt>
                <c:pt idx="41">
                  <c:v>822.3897459999989</c:v>
                </c:pt>
                <c:pt idx="42">
                  <c:v>846.8429859999997</c:v>
                </c:pt>
                <c:pt idx="43">
                  <c:v>857.1266159999996</c:v>
                </c:pt>
                <c:pt idx="44">
                  <c:v>867.7324979999994</c:v>
                </c:pt>
                <c:pt idx="45">
                  <c:v>893.9202119999991</c:v>
                </c:pt>
                <c:pt idx="46">
                  <c:v>896.2802339999998</c:v>
                </c:pt>
                <c:pt idx="47">
                  <c:v>912.430746</c:v>
                </c:pt>
                <c:pt idx="48">
                  <c:v>933.0643519999994</c:v>
                </c:pt>
                <c:pt idx="49">
                  <c:v>939.9169459999994</c:v>
                </c:pt>
                <c:pt idx="50">
                  <c:v>962.1997240000001</c:v>
                </c:pt>
                <c:pt idx="51">
                  <c:v>990.0460879999991</c:v>
                </c:pt>
                <c:pt idx="52">
                  <c:v>1003.4385019999991</c:v>
                </c:pt>
                <c:pt idx="53">
                  <c:v>1017.2195140000003</c:v>
                </c:pt>
                <c:pt idx="54">
                  <c:v>1037.7109499999988</c:v>
                </c:pt>
                <c:pt idx="55">
                  <c:v>1046.3169739999994</c:v>
                </c:pt>
                <c:pt idx="56">
                  <c:v>1056.2404399999996</c:v>
                </c:pt>
                <c:pt idx="57">
                  <c:v>1071.9454859999987</c:v>
                </c:pt>
                <c:pt idx="58">
                  <c:v>1084.5417479999996</c:v>
                </c:pt>
                <c:pt idx="59">
                  <c:v>1101.8580540000003</c:v>
                </c:pt>
                <c:pt idx="60">
                  <c:v>1110.0186119999998</c:v>
                </c:pt>
                <c:pt idx="61">
                  <c:v>1119.7525179999993</c:v>
                </c:pt>
                <c:pt idx="62">
                  <c:v>1129.1831280000006</c:v>
                </c:pt>
                <c:pt idx="63">
                  <c:v>1147.4282779999994</c:v>
                </c:pt>
                <c:pt idx="64">
                  <c:v>1158.9156139999996</c:v>
                </c:pt>
                <c:pt idx="65">
                  <c:v>1164.1000800000002</c:v>
                </c:pt>
                <c:pt idx="66">
                  <c:v>1170.365038</c:v>
                </c:pt>
                <c:pt idx="67">
                  <c:v>1185.6435739999997</c:v>
                </c:pt>
                <c:pt idx="68">
                  <c:v>1206.8363819999995</c:v>
                </c:pt>
                <c:pt idx="69">
                  <c:v>1216.2764699999989</c:v>
                </c:pt>
                <c:pt idx="70">
                  <c:v>1229.5267139999996</c:v>
                </c:pt>
                <c:pt idx="71">
                  <c:v>1238.796198</c:v>
                </c:pt>
                <c:pt idx="72">
                  <c:v>1245.2412380000005</c:v>
                </c:pt>
                <c:pt idx="73">
                  <c:v>1252.3686939999989</c:v>
                </c:pt>
                <c:pt idx="74">
                  <c:v>1265.7895420000004</c:v>
                </c:pt>
                <c:pt idx="75">
                  <c:v>1280.6794799999989</c:v>
                </c:pt>
                <c:pt idx="76">
                  <c:v>1301.8817660000004</c:v>
                </c:pt>
                <c:pt idx="77">
                  <c:v>1318.8663419999993</c:v>
                </c:pt>
                <c:pt idx="78">
                  <c:v>1332.0881519999984</c:v>
                </c:pt>
                <c:pt idx="79">
                  <c:v>1333.386638</c:v>
                </c:pt>
                <c:pt idx="80">
                  <c:v>1339.3103879999999</c:v>
                </c:pt>
                <c:pt idx="81">
                  <c:v>1344.437985999999</c:v>
                </c:pt>
                <c:pt idx="82">
                  <c:v>1359.9250379999994</c:v>
                </c:pt>
                <c:pt idx="83">
                  <c:v>1366.7586759999995</c:v>
                </c:pt>
                <c:pt idx="84">
                  <c:v>1366.5975500000004</c:v>
                </c:pt>
                <c:pt idx="85">
                  <c:v>1369.3935599999986</c:v>
                </c:pt>
                <c:pt idx="86">
                  <c:v>1374.1704719999998</c:v>
                </c:pt>
                <c:pt idx="87">
                  <c:v>1389.069888</c:v>
                </c:pt>
                <c:pt idx="88">
                  <c:v>1392.5483139999997</c:v>
                </c:pt>
                <c:pt idx="89">
                  <c:v>1399.4198639999995</c:v>
                </c:pt>
                <c:pt idx="90">
                  <c:v>1415.3997719999988</c:v>
                </c:pt>
                <c:pt idx="91">
                  <c:v>1436.839007999999</c:v>
                </c:pt>
                <c:pt idx="92">
                  <c:v>1452.544054</c:v>
                </c:pt>
                <c:pt idx="93">
                  <c:v>1455.946656</c:v>
                </c:pt>
                <c:pt idx="94">
                  <c:v>1467.2918219999992</c:v>
                </c:pt>
                <c:pt idx="95">
                  <c:v>1484.9493359999997</c:v>
                </c:pt>
                <c:pt idx="96">
                  <c:v>1501.7348739999998</c:v>
                </c:pt>
                <c:pt idx="97">
                  <c:v>1514.4164380000002</c:v>
                </c:pt>
                <c:pt idx="98">
                  <c:v>1525.8942960000004</c:v>
                </c:pt>
                <c:pt idx="99">
                  <c:v>1536.5096560000002</c:v>
                </c:pt>
                <c:pt idx="100">
                  <c:v>1550.5181399999992</c:v>
                </c:pt>
                <c:pt idx="101">
                  <c:v>1565.2564299999985</c:v>
                </c:pt>
                <c:pt idx="102">
                  <c:v>1586.5724519999994</c:v>
                </c:pt>
                <c:pt idx="103">
                  <c:v>1606.5805099999989</c:v>
                </c:pt>
                <c:pt idx="104">
                  <c:v>1614.3998599999995</c:v>
                </c:pt>
                <c:pt idx="105">
                  <c:v>1622.0391280000003</c:v>
                </c:pt>
                <c:pt idx="106">
                  <c:v>1641.5258959999992</c:v>
                </c:pt>
                <c:pt idx="107">
                  <c:v>1651.354582</c:v>
                </c:pt>
                <c:pt idx="108">
                  <c:v>1658.662119999999</c:v>
                </c:pt>
                <c:pt idx="109">
                  <c:v>1674.215518</c:v>
                </c:pt>
                <c:pt idx="110">
                  <c:v>1695.522061999999</c:v>
                </c:pt>
                <c:pt idx="111">
                  <c:v>1707.5685999999996</c:v>
                </c:pt>
                <c:pt idx="112">
                  <c:v>1724.6005659999992</c:v>
                </c:pt>
                <c:pt idx="113">
                  <c:v>1732.9601619999994</c:v>
                </c:pt>
                <c:pt idx="114">
                  <c:v>1748.115483999999</c:v>
                </c:pt>
                <c:pt idx="115">
                  <c:v>1765.66874</c:v>
                </c:pt>
                <c:pt idx="116">
                  <c:v>1778.4735179999998</c:v>
                </c:pt>
                <c:pt idx="117">
                  <c:v>1804.8223579999994</c:v>
                </c:pt>
                <c:pt idx="118">
                  <c:v>1831.4460599999993</c:v>
                </c:pt>
                <c:pt idx="119">
                  <c:v>1845.2839399999993</c:v>
                </c:pt>
                <c:pt idx="120">
                  <c:v>1856.1267719999996</c:v>
                </c:pt>
                <c:pt idx="121">
                  <c:v>1880.2482819999996</c:v>
                </c:pt>
                <c:pt idx="122">
                  <c:v>1900.5027680000003</c:v>
                </c:pt>
                <c:pt idx="123">
                  <c:v>1916.425807999999</c:v>
                </c:pt>
                <c:pt idx="124">
                  <c:v>1935.4576319999996</c:v>
                </c:pt>
                <c:pt idx="125">
                  <c:v>1955.6647279999988</c:v>
                </c:pt>
                <c:pt idx="126">
                  <c:v>1973.2938079999994</c:v>
                </c:pt>
                <c:pt idx="127">
                  <c:v>1988.3733059999995</c:v>
                </c:pt>
                <c:pt idx="128">
                  <c:v>2008.1349359999995</c:v>
                </c:pt>
                <c:pt idx="129">
                  <c:v>2028.4747239999997</c:v>
                </c:pt>
                <c:pt idx="130">
                  <c:v>2042.890761999999</c:v>
                </c:pt>
                <c:pt idx="131">
                  <c:v>2052.6436239999994</c:v>
                </c:pt>
                <c:pt idx="132">
                  <c:v>2070.4812199999997</c:v>
                </c:pt>
                <c:pt idx="133">
                  <c:v>2089.257138</c:v>
                </c:pt>
                <c:pt idx="134">
                  <c:v>2108.734427999999</c:v>
                </c:pt>
                <c:pt idx="135">
                  <c:v>2120.7809659999994</c:v>
                </c:pt>
                <c:pt idx="136">
                  <c:v>2137.0926039999995</c:v>
                </c:pt>
                <c:pt idx="137">
                  <c:v>2157.536649999999</c:v>
                </c:pt>
                <c:pt idx="138">
                  <c:v>2182.2268399999994</c:v>
                </c:pt>
                <c:pt idx="139">
                  <c:v>2197.6285899999993</c:v>
                </c:pt>
                <c:pt idx="140">
                  <c:v>2221.484716</c:v>
                </c:pt>
                <c:pt idx="141">
                  <c:v>2235.4268539999994</c:v>
                </c:pt>
                <c:pt idx="142">
                  <c:v>2242.753348</c:v>
                </c:pt>
                <c:pt idx="143">
                  <c:v>2258.486828</c:v>
                </c:pt>
                <c:pt idx="144">
                  <c:v>2279.4616419999993</c:v>
                </c:pt>
                <c:pt idx="145">
                  <c:v>2302.0098039999993</c:v>
                </c:pt>
                <c:pt idx="146">
                  <c:v>2321.960994</c:v>
                </c:pt>
                <c:pt idx="147">
                  <c:v>2340.045018</c:v>
                </c:pt>
                <c:pt idx="148">
                  <c:v>2351.020542</c:v>
                </c:pt>
                <c:pt idx="149">
                  <c:v>2363.218727999999</c:v>
                </c:pt>
                <c:pt idx="150">
                  <c:v>2374.4880700000003</c:v>
                </c:pt>
                <c:pt idx="151">
                  <c:v>2397.6333459999987</c:v>
                </c:pt>
                <c:pt idx="152">
                  <c:v>2419.2526639999996</c:v>
                </c:pt>
                <c:pt idx="153">
                  <c:v>2440.691899999999</c:v>
                </c:pt>
                <c:pt idx="154">
                  <c:v>2448.6344639999998</c:v>
                </c:pt>
              </c:numCache>
            </c:numRef>
          </c:yVal>
          <c:smooth val="0"/>
        </c:ser>
        <c:axId val="42749452"/>
        <c:axId val="49200749"/>
      </c:scatterChart>
      <c:valAx>
        <c:axId val="42749452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nDp [dm</a:t>
                </a:r>
                <a:r>
                  <a:rPr lang="en-US" cap="none" sz="12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200749"/>
        <c:crosses val="autoZero"/>
        <c:crossBetween val="midCat"/>
        <c:dispUnits/>
      </c:valAx>
      <c:valAx>
        <c:axId val="492007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Altitude (m)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4945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175"/>
          <c:y val="0.97025"/>
          <c:w val="0.76275"/>
          <c:h val="0.0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RAMMPP 2009: JGG Profile 16:03-16:30 UT 8/04
RH [%]</a:t>
            </a:r>
          </a:p>
        </c:rich>
      </c:tx>
      <c:layout>
        <c:manualLayout>
          <c:xMode val="factor"/>
          <c:yMode val="factor"/>
          <c:x val="-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1725"/>
          <c:w val="0.9245"/>
          <c:h val="0.83575"/>
        </c:manualLayout>
      </c:layout>
      <c:scatterChart>
        <c:scatterStyle val="lineMarker"/>
        <c:varyColors val="0"/>
        <c:ser>
          <c:idx val="5"/>
          <c:order val="0"/>
          <c:tx>
            <c:strRef>
              <c:f>DATA!$O$7</c:f>
              <c:strCache>
                <c:ptCount val="1"/>
                <c:pt idx="0">
                  <c:v>RH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DATA!$O$903:$O$1069</c:f>
              <c:numCache>
                <c:ptCount val="167"/>
                <c:pt idx="0">
                  <c:v>46.6316</c:v>
                </c:pt>
                <c:pt idx="1">
                  <c:v>46.9524</c:v>
                </c:pt>
                <c:pt idx="2">
                  <c:v>44.009</c:v>
                </c:pt>
                <c:pt idx="3">
                  <c:v>41.3284</c:v>
                </c:pt>
                <c:pt idx="4">
                  <c:v>39.79</c:v>
                </c:pt>
                <c:pt idx="5">
                  <c:v>39.351</c:v>
                </c:pt>
                <c:pt idx="6">
                  <c:v>42.9056</c:v>
                </c:pt>
                <c:pt idx="7">
                  <c:v>51.1617</c:v>
                </c:pt>
                <c:pt idx="8">
                  <c:v>56.4649</c:v>
                </c:pt>
                <c:pt idx="9">
                  <c:v>56.8492</c:v>
                </c:pt>
                <c:pt idx="10">
                  <c:v>56.0023</c:v>
                </c:pt>
                <c:pt idx="11">
                  <c:v>56.303</c:v>
                </c:pt>
                <c:pt idx="12">
                  <c:v>59.1562</c:v>
                </c:pt>
                <c:pt idx="13">
                  <c:v>59.3414</c:v>
                </c:pt>
                <c:pt idx="14">
                  <c:v>61.5341</c:v>
                </c:pt>
                <c:pt idx="15">
                  <c:v>66.7835</c:v>
                </c:pt>
                <c:pt idx="16">
                  <c:v>69.0799</c:v>
                </c:pt>
                <c:pt idx="17">
                  <c:v>69.5291</c:v>
                </c:pt>
                <c:pt idx="18">
                  <c:v>70.5844</c:v>
                </c:pt>
                <c:pt idx="19">
                  <c:v>70.3709</c:v>
                </c:pt>
                <c:pt idx="20">
                  <c:v>70.4078</c:v>
                </c:pt>
                <c:pt idx="21">
                  <c:v>69.4649</c:v>
                </c:pt>
                <c:pt idx="22">
                  <c:v>70.7455</c:v>
                </c:pt>
                <c:pt idx="23">
                  <c:v>72.8585</c:v>
                </c:pt>
                <c:pt idx="24">
                  <c:v>73.9606</c:v>
                </c:pt>
                <c:pt idx="25">
                  <c:v>74.0517</c:v>
                </c:pt>
                <c:pt idx="26">
                  <c:v>73.1652</c:v>
                </c:pt>
                <c:pt idx="27">
                  <c:v>72.8111</c:v>
                </c:pt>
                <c:pt idx="28">
                  <c:v>73.7231</c:v>
                </c:pt>
                <c:pt idx="29">
                  <c:v>75.0378</c:v>
                </c:pt>
                <c:pt idx="30">
                  <c:v>75.1016</c:v>
                </c:pt>
                <c:pt idx="31">
                  <c:v>73.8211</c:v>
                </c:pt>
                <c:pt idx="32">
                  <c:v>73.2399</c:v>
                </c:pt>
                <c:pt idx="33">
                  <c:v>73.6038</c:v>
                </c:pt>
                <c:pt idx="34">
                  <c:v>73.8481</c:v>
                </c:pt>
                <c:pt idx="35">
                  <c:v>73.6043</c:v>
                </c:pt>
                <c:pt idx="36">
                  <c:v>71.9211</c:v>
                </c:pt>
                <c:pt idx="37">
                  <c:v>70.8302</c:v>
                </c:pt>
                <c:pt idx="38">
                  <c:v>70.2845</c:v>
                </c:pt>
                <c:pt idx="39">
                  <c:v>69.0691</c:v>
                </c:pt>
                <c:pt idx="40">
                  <c:v>66.7833</c:v>
                </c:pt>
                <c:pt idx="41">
                  <c:v>65.2037</c:v>
                </c:pt>
                <c:pt idx="42">
                  <c:v>64.8932</c:v>
                </c:pt>
                <c:pt idx="43">
                  <c:v>63.9294</c:v>
                </c:pt>
                <c:pt idx="44">
                  <c:v>63.3783</c:v>
                </c:pt>
                <c:pt idx="45">
                  <c:v>63.637</c:v>
                </c:pt>
                <c:pt idx="46">
                  <c:v>63.6459</c:v>
                </c:pt>
                <c:pt idx="47">
                  <c:v>63.6329</c:v>
                </c:pt>
                <c:pt idx="48">
                  <c:v>63.1699</c:v>
                </c:pt>
                <c:pt idx="49">
                  <c:v>62.5014</c:v>
                </c:pt>
                <c:pt idx="50">
                  <c:v>62.0177</c:v>
                </c:pt>
                <c:pt idx="51">
                  <c:v>62.0951</c:v>
                </c:pt>
                <c:pt idx="52">
                  <c:v>62.383</c:v>
                </c:pt>
                <c:pt idx="53">
                  <c:v>62.7555</c:v>
                </c:pt>
                <c:pt idx="54">
                  <c:v>62.4754</c:v>
                </c:pt>
                <c:pt idx="55">
                  <c:v>62.5982</c:v>
                </c:pt>
                <c:pt idx="56">
                  <c:v>63.3507</c:v>
                </c:pt>
                <c:pt idx="57">
                  <c:v>63.4771</c:v>
                </c:pt>
                <c:pt idx="58">
                  <c:v>63.5456</c:v>
                </c:pt>
                <c:pt idx="59">
                  <c:v>64.1437</c:v>
                </c:pt>
                <c:pt idx="60">
                  <c:v>64.5595</c:v>
                </c:pt>
                <c:pt idx="61">
                  <c:v>64.6261</c:v>
                </c:pt>
                <c:pt idx="62">
                  <c:v>64.7546</c:v>
                </c:pt>
                <c:pt idx="63">
                  <c:v>64.6551</c:v>
                </c:pt>
                <c:pt idx="64">
                  <c:v>63.3898</c:v>
                </c:pt>
                <c:pt idx="65">
                  <c:v>62.0676</c:v>
                </c:pt>
                <c:pt idx="66">
                  <c:v>60.8439</c:v>
                </c:pt>
                <c:pt idx="67">
                  <c:v>59.2601</c:v>
                </c:pt>
                <c:pt idx="68">
                  <c:v>58.6481</c:v>
                </c:pt>
                <c:pt idx="69">
                  <c:v>58.7627</c:v>
                </c:pt>
                <c:pt idx="70">
                  <c:v>58.2542</c:v>
                </c:pt>
                <c:pt idx="71">
                  <c:v>57.6547</c:v>
                </c:pt>
                <c:pt idx="72">
                  <c:v>57.3546</c:v>
                </c:pt>
                <c:pt idx="73">
                  <c:v>57.1877</c:v>
                </c:pt>
                <c:pt idx="74">
                  <c:v>56.8467</c:v>
                </c:pt>
                <c:pt idx="75">
                  <c:v>57.0223</c:v>
                </c:pt>
                <c:pt idx="76">
                  <c:v>56.713</c:v>
                </c:pt>
                <c:pt idx="77">
                  <c:v>56.1915</c:v>
                </c:pt>
                <c:pt idx="78">
                  <c:v>56.2091</c:v>
                </c:pt>
                <c:pt idx="79">
                  <c:v>56.5311</c:v>
                </c:pt>
                <c:pt idx="80">
                  <c:v>57.5788</c:v>
                </c:pt>
                <c:pt idx="81">
                  <c:v>58.5434</c:v>
                </c:pt>
                <c:pt idx="82">
                  <c:v>58.9064</c:v>
                </c:pt>
                <c:pt idx="83">
                  <c:v>59.2366</c:v>
                </c:pt>
                <c:pt idx="84">
                  <c:v>58.9856</c:v>
                </c:pt>
                <c:pt idx="85">
                  <c:v>58.3199</c:v>
                </c:pt>
                <c:pt idx="86">
                  <c:v>57.628</c:v>
                </c:pt>
                <c:pt idx="87">
                  <c:v>57.1015</c:v>
                </c:pt>
                <c:pt idx="88">
                  <c:v>56.4828</c:v>
                </c:pt>
                <c:pt idx="89">
                  <c:v>55.8854</c:v>
                </c:pt>
                <c:pt idx="90">
                  <c:v>55.4296</c:v>
                </c:pt>
                <c:pt idx="91">
                  <c:v>55.0066</c:v>
                </c:pt>
                <c:pt idx="92">
                  <c:v>54.7959</c:v>
                </c:pt>
                <c:pt idx="93">
                  <c:v>54.3285</c:v>
                </c:pt>
                <c:pt idx="94">
                  <c:v>53.7936</c:v>
                </c:pt>
                <c:pt idx="95">
                  <c:v>53.7288</c:v>
                </c:pt>
                <c:pt idx="96">
                  <c:v>53.4263</c:v>
                </c:pt>
                <c:pt idx="97">
                  <c:v>53.0456</c:v>
                </c:pt>
                <c:pt idx="98">
                  <c:v>52.355</c:v>
                </c:pt>
                <c:pt idx="99">
                  <c:v>52.1891</c:v>
                </c:pt>
                <c:pt idx="100">
                  <c:v>52.138</c:v>
                </c:pt>
                <c:pt idx="101">
                  <c:v>51.8417</c:v>
                </c:pt>
                <c:pt idx="102">
                  <c:v>51.2119</c:v>
                </c:pt>
                <c:pt idx="103">
                  <c:v>50.5266</c:v>
                </c:pt>
                <c:pt idx="104">
                  <c:v>50.3834</c:v>
                </c:pt>
                <c:pt idx="105">
                  <c:v>50.5237</c:v>
                </c:pt>
                <c:pt idx="106">
                  <c:v>51.0581</c:v>
                </c:pt>
                <c:pt idx="107">
                  <c:v>52.6272</c:v>
                </c:pt>
                <c:pt idx="108">
                  <c:v>53.2902</c:v>
                </c:pt>
                <c:pt idx="109">
                  <c:v>52.8832</c:v>
                </c:pt>
                <c:pt idx="110">
                  <c:v>52.9446</c:v>
                </c:pt>
                <c:pt idx="111">
                  <c:v>53.118</c:v>
                </c:pt>
                <c:pt idx="112">
                  <c:v>53.1916</c:v>
                </c:pt>
                <c:pt idx="113">
                  <c:v>53.5497</c:v>
                </c:pt>
                <c:pt idx="114">
                  <c:v>54.0628</c:v>
                </c:pt>
                <c:pt idx="115">
                  <c:v>54.1008</c:v>
                </c:pt>
                <c:pt idx="116">
                  <c:v>53.9285</c:v>
                </c:pt>
                <c:pt idx="117">
                  <c:v>53.43</c:v>
                </c:pt>
                <c:pt idx="118">
                  <c:v>52.2925</c:v>
                </c:pt>
                <c:pt idx="119">
                  <c:v>51.373</c:v>
                </c:pt>
                <c:pt idx="120">
                  <c:v>51.1149</c:v>
                </c:pt>
                <c:pt idx="121">
                  <c:v>51.0295</c:v>
                </c:pt>
                <c:pt idx="122">
                  <c:v>51.1859</c:v>
                </c:pt>
                <c:pt idx="123">
                  <c:v>51.1409</c:v>
                </c:pt>
                <c:pt idx="124">
                  <c:v>51.0089</c:v>
                </c:pt>
                <c:pt idx="125">
                  <c:v>50.9145</c:v>
                </c:pt>
                <c:pt idx="126">
                  <c:v>50.9639</c:v>
                </c:pt>
                <c:pt idx="127">
                  <c:v>50.7729</c:v>
                </c:pt>
                <c:pt idx="128">
                  <c:v>50.4679</c:v>
                </c:pt>
                <c:pt idx="129">
                  <c:v>50.3869</c:v>
                </c:pt>
                <c:pt idx="130">
                  <c:v>50.1717</c:v>
                </c:pt>
                <c:pt idx="131">
                  <c:v>49.8965</c:v>
                </c:pt>
                <c:pt idx="132">
                  <c:v>49.6952</c:v>
                </c:pt>
                <c:pt idx="133">
                  <c:v>49.5735</c:v>
                </c:pt>
                <c:pt idx="134">
                  <c:v>49.4032</c:v>
                </c:pt>
                <c:pt idx="135">
                  <c:v>49.2457</c:v>
                </c:pt>
                <c:pt idx="136">
                  <c:v>49.0488</c:v>
                </c:pt>
                <c:pt idx="137">
                  <c:v>49.0202</c:v>
                </c:pt>
                <c:pt idx="138">
                  <c:v>48.7624</c:v>
                </c:pt>
                <c:pt idx="139">
                  <c:v>48.3167</c:v>
                </c:pt>
                <c:pt idx="140">
                  <c:v>48.1075</c:v>
                </c:pt>
                <c:pt idx="141">
                  <c:v>47.5573</c:v>
                </c:pt>
                <c:pt idx="142">
                  <c:v>47.2931</c:v>
                </c:pt>
                <c:pt idx="143">
                  <c:v>47.6794</c:v>
                </c:pt>
                <c:pt idx="144">
                  <c:v>47.9163</c:v>
                </c:pt>
                <c:pt idx="145">
                  <c:v>48.2828</c:v>
                </c:pt>
                <c:pt idx="146">
                  <c:v>48.754</c:v>
                </c:pt>
                <c:pt idx="147">
                  <c:v>48.1547</c:v>
                </c:pt>
                <c:pt idx="148">
                  <c:v>47.6537</c:v>
                </c:pt>
                <c:pt idx="149">
                  <c:v>48.4297</c:v>
                </c:pt>
                <c:pt idx="150">
                  <c:v>49.4181</c:v>
                </c:pt>
                <c:pt idx="151">
                  <c:v>50.106</c:v>
                </c:pt>
                <c:pt idx="152">
                  <c:v>50.1039</c:v>
                </c:pt>
                <c:pt idx="153">
                  <c:v>50.97</c:v>
                </c:pt>
                <c:pt idx="154">
                  <c:v>56.6448</c:v>
                </c:pt>
                <c:pt idx="155">
                  <c:v>60.1455</c:v>
                </c:pt>
                <c:pt idx="156">
                  <c:v>61.0166</c:v>
                </c:pt>
                <c:pt idx="157">
                  <c:v>62.5575</c:v>
                </c:pt>
                <c:pt idx="158">
                  <c:v>62.0175</c:v>
                </c:pt>
                <c:pt idx="159">
                  <c:v>59.8728</c:v>
                </c:pt>
                <c:pt idx="160">
                  <c:v>55.1864</c:v>
                </c:pt>
                <c:pt idx="161">
                  <c:v>56.0416</c:v>
                </c:pt>
                <c:pt idx="162">
                  <c:v>56.771</c:v>
                </c:pt>
                <c:pt idx="163">
                  <c:v>57.3013</c:v>
                </c:pt>
                <c:pt idx="164">
                  <c:v>58.0754</c:v>
                </c:pt>
                <c:pt idx="165">
                  <c:v>58.3665</c:v>
                </c:pt>
                <c:pt idx="166">
                  <c:v>58.8048</c:v>
                </c:pt>
              </c:numCache>
            </c:numRef>
          </c:xVal>
          <c:yVal>
            <c:numRef>
              <c:f>DATA!$M$903:$M$1069</c:f>
              <c:numCache>
                <c:ptCount val="167"/>
                <c:pt idx="0">
                  <c:v>2430.6641759999993</c:v>
                </c:pt>
                <c:pt idx="1">
                  <c:v>2421.4231259999997</c:v>
                </c:pt>
                <c:pt idx="2">
                  <c:v>2407.670548</c:v>
                </c:pt>
                <c:pt idx="3">
                  <c:v>2392.894345999999</c:v>
                </c:pt>
                <c:pt idx="4">
                  <c:v>2377.388337999999</c:v>
                </c:pt>
                <c:pt idx="5">
                  <c:v>2360.1668119999995</c:v>
                </c:pt>
                <c:pt idx="6">
                  <c:v>2340.8506479999987</c:v>
                </c:pt>
                <c:pt idx="7">
                  <c:v>2327.5056239999985</c:v>
                </c:pt>
                <c:pt idx="8">
                  <c:v>2311.5825839999998</c:v>
                </c:pt>
                <c:pt idx="9">
                  <c:v>2296.948552</c:v>
                </c:pt>
                <c:pt idx="10">
                  <c:v>2281.376197999999</c:v>
                </c:pt>
                <c:pt idx="11">
                  <c:v>2273.5094579999986</c:v>
                </c:pt>
                <c:pt idx="12">
                  <c:v>2260.808938</c:v>
                </c:pt>
                <c:pt idx="13">
                  <c:v>2247.293309999999</c:v>
                </c:pt>
                <c:pt idx="14">
                  <c:v>2238.270253999999</c:v>
                </c:pt>
                <c:pt idx="15">
                  <c:v>2227.370553999999</c:v>
                </c:pt>
                <c:pt idx="16">
                  <c:v>2215.456707999999</c:v>
                </c:pt>
                <c:pt idx="17">
                  <c:v>2199.4957559999993</c:v>
                </c:pt>
                <c:pt idx="18">
                  <c:v>2184.6626859999997</c:v>
                </c:pt>
                <c:pt idx="19">
                  <c:v>2168.275223999999</c:v>
                </c:pt>
                <c:pt idx="20">
                  <c:v>2153.5843239999995</c:v>
                </c:pt>
                <c:pt idx="21">
                  <c:v>2141.367182</c:v>
                </c:pt>
                <c:pt idx="22">
                  <c:v>2130.2020979999998</c:v>
                </c:pt>
                <c:pt idx="23">
                  <c:v>2120.183852</c:v>
                </c:pt>
                <c:pt idx="24">
                  <c:v>2110.0044799999996</c:v>
                </c:pt>
                <c:pt idx="25">
                  <c:v>2092.9061679999995</c:v>
                </c:pt>
                <c:pt idx="26">
                  <c:v>2086.281046</c:v>
                </c:pt>
                <c:pt idx="27">
                  <c:v>2081.6747379999997</c:v>
                </c:pt>
                <c:pt idx="28">
                  <c:v>2064.500602</c:v>
                </c:pt>
                <c:pt idx="29">
                  <c:v>2050.340469999999</c:v>
                </c:pt>
                <c:pt idx="30">
                  <c:v>2042.4737299999988</c:v>
                </c:pt>
                <c:pt idx="31">
                  <c:v>2026.9487659999995</c:v>
                </c:pt>
                <c:pt idx="32">
                  <c:v>2009.755673999999</c:v>
                </c:pt>
                <c:pt idx="33">
                  <c:v>1997.6807019999987</c:v>
                </c:pt>
                <c:pt idx="34">
                  <c:v>1982.7623299999996</c:v>
                </c:pt>
                <c:pt idx="35">
                  <c:v>1970.5925779999998</c:v>
                </c:pt>
                <c:pt idx="36">
                  <c:v>1965.4934139999996</c:v>
                </c:pt>
                <c:pt idx="37">
                  <c:v>1944.4143419999991</c:v>
                </c:pt>
                <c:pt idx="38">
                  <c:v>1919.999014</c:v>
                </c:pt>
                <c:pt idx="39">
                  <c:v>1903.516772</c:v>
                </c:pt>
                <c:pt idx="40">
                  <c:v>1899.9909559999987</c:v>
                </c:pt>
                <c:pt idx="41">
                  <c:v>1893.4511359999997</c:v>
                </c:pt>
                <c:pt idx="42">
                  <c:v>1886.0203839999995</c:v>
                </c:pt>
                <c:pt idx="43">
                  <c:v>1877.7934799999994</c:v>
                </c:pt>
                <c:pt idx="44">
                  <c:v>1873.954889999999</c:v>
                </c:pt>
                <c:pt idx="45">
                  <c:v>1863.1215359999987</c:v>
                </c:pt>
                <c:pt idx="46">
                  <c:v>1850.174587999999</c:v>
                </c:pt>
                <c:pt idx="47">
                  <c:v>1836.1281919999992</c:v>
                </c:pt>
                <c:pt idx="48">
                  <c:v>1825.0294539999995</c:v>
                </c:pt>
                <c:pt idx="49">
                  <c:v>1805.656421999999</c:v>
                </c:pt>
                <c:pt idx="50">
                  <c:v>1789.8281619999998</c:v>
                </c:pt>
                <c:pt idx="51">
                  <c:v>1782.823919999999</c:v>
                </c:pt>
                <c:pt idx="52">
                  <c:v>1764.9389339999998</c:v>
                </c:pt>
                <c:pt idx="53">
                  <c:v>1749.03485</c:v>
                </c:pt>
                <c:pt idx="54">
                  <c:v>1740.2108319999998</c:v>
                </c:pt>
                <c:pt idx="55">
                  <c:v>1727.8704759999991</c:v>
                </c:pt>
                <c:pt idx="56">
                  <c:v>1715.302647999999</c:v>
                </c:pt>
                <c:pt idx="57">
                  <c:v>1706.43124</c:v>
                </c:pt>
                <c:pt idx="58">
                  <c:v>1689.9679539999988</c:v>
                </c:pt>
                <c:pt idx="59">
                  <c:v>1679.978141999999</c:v>
                </c:pt>
                <c:pt idx="60">
                  <c:v>1672.9075539999994</c:v>
                </c:pt>
                <c:pt idx="61">
                  <c:v>1662.7281819999998</c:v>
                </c:pt>
                <c:pt idx="62">
                  <c:v>1644.037565999999</c:v>
                </c:pt>
                <c:pt idx="63">
                  <c:v>1632.1711099999993</c:v>
                </c:pt>
                <c:pt idx="64">
                  <c:v>1628.9770239999998</c:v>
                </c:pt>
                <c:pt idx="65">
                  <c:v>1611.196296</c:v>
                </c:pt>
                <c:pt idx="66">
                  <c:v>1602.7419199999995</c:v>
                </c:pt>
                <c:pt idx="67">
                  <c:v>1595.8798479999996</c:v>
                </c:pt>
                <c:pt idx="68">
                  <c:v>1580.9425199999996</c:v>
                </c:pt>
                <c:pt idx="69">
                  <c:v>1565.2469519999995</c:v>
                </c:pt>
                <c:pt idx="70">
                  <c:v>1552.906595999999</c:v>
                </c:pt>
                <c:pt idx="71">
                  <c:v>1544.0446659999998</c:v>
                </c:pt>
                <c:pt idx="72">
                  <c:v>1525.325616</c:v>
                </c:pt>
                <c:pt idx="73">
                  <c:v>1514.748168</c:v>
                </c:pt>
                <c:pt idx="74">
                  <c:v>1500.5406459999995</c:v>
                </c:pt>
                <c:pt idx="75">
                  <c:v>1479.471051999999</c:v>
                </c:pt>
                <c:pt idx="76">
                  <c:v>1472.3815079999986</c:v>
                </c:pt>
                <c:pt idx="77">
                  <c:v>1458.7616219999982</c:v>
                </c:pt>
                <c:pt idx="78">
                  <c:v>1441.6822659999998</c:v>
                </c:pt>
                <c:pt idx="79">
                  <c:v>1425.152634</c:v>
                </c:pt>
                <c:pt idx="80">
                  <c:v>1408.215447999999</c:v>
                </c:pt>
                <c:pt idx="81">
                  <c:v>1390.7190599999994</c:v>
                </c:pt>
                <c:pt idx="82">
                  <c:v>1378.5208739999998</c:v>
                </c:pt>
                <c:pt idx="83">
                  <c:v>1361.7732479999995</c:v>
                </c:pt>
                <c:pt idx="84">
                  <c:v>1347.1392159999996</c:v>
                </c:pt>
                <c:pt idx="85">
                  <c:v>1333.538285999999</c:v>
                </c:pt>
                <c:pt idx="86">
                  <c:v>1319.548757999999</c:v>
                </c:pt>
                <c:pt idx="87">
                  <c:v>1307.6349119999995</c:v>
                </c:pt>
                <c:pt idx="88">
                  <c:v>1299.8250399999997</c:v>
                </c:pt>
                <c:pt idx="89">
                  <c:v>1283.920956</c:v>
                </c:pt>
                <c:pt idx="90">
                  <c:v>1272.6516139999985</c:v>
                </c:pt>
                <c:pt idx="91">
                  <c:v>1256.1030259999989</c:v>
                </c:pt>
                <c:pt idx="92">
                  <c:v>1240.2842440000004</c:v>
                </c:pt>
                <c:pt idx="93">
                  <c:v>1228.8727319999998</c:v>
                </c:pt>
                <c:pt idx="94">
                  <c:v>1215.338147999999</c:v>
                </c:pt>
                <c:pt idx="95">
                  <c:v>1203.1683959999991</c:v>
                </c:pt>
                <c:pt idx="96">
                  <c:v>1186.373379999999</c:v>
                </c:pt>
                <c:pt idx="97">
                  <c:v>1172.715581999999</c:v>
                </c:pt>
                <c:pt idx="98">
                  <c:v>1162.3087379999997</c:v>
                </c:pt>
                <c:pt idx="99">
                  <c:v>1146.9543780000004</c:v>
                </c:pt>
                <c:pt idx="100">
                  <c:v>1133.4671839999992</c:v>
                </c:pt>
                <c:pt idx="101">
                  <c:v>1123.5816300000006</c:v>
                </c:pt>
                <c:pt idx="102">
                  <c:v>1112.7198419999986</c:v>
                </c:pt>
                <c:pt idx="103">
                  <c:v>1094.6642519999987</c:v>
                </c:pt>
                <c:pt idx="104">
                  <c:v>1086.7595999999994</c:v>
                </c:pt>
                <c:pt idx="105">
                  <c:v>1079.2245899999998</c:v>
                </c:pt>
                <c:pt idx="106">
                  <c:v>1064.419953999999</c:v>
                </c:pt>
                <c:pt idx="107">
                  <c:v>1053.690858</c:v>
                </c:pt>
                <c:pt idx="108">
                  <c:v>1045.0374439999996</c:v>
                </c:pt>
                <c:pt idx="109">
                  <c:v>1031.6450299999997</c:v>
                </c:pt>
                <c:pt idx="110">
                  <c:v>1013.7316099999989</c:v>
                </c:pt>
                <c:pt idx="111">
                  <c:v>1001.4575999999997</c:v>
                </c:pt>
                <c:pt idx="112">
                  <c:v>993.6951179999996</c:v>
                </c:pt>
                <c:pt idx="113">
                  <c:v>979.9899299999997</c:v>
                </c:pt>
                <c:pt idx="114">
                  <c:v>963.5929899999992</c:v>
                </c:pt>
                <c:pt idx="115">
                  <c:v>948.0585479999991</c:v>
                </c:pt>
                <c:pt idx="116">
                  <c:v>929.5006239999984</c:v>
                </c:pt>
                <c:pt idx="117">
                  <c:v>916.2882919999993</c:v>
                </c:pt>
                <c:pt idx="118">
                  <c:v>899.2468480000007</c:v>
                </c:pt>
                <c:pt idx="119">
                  <c:v>881.5798560000003</c:v>
                </c:pt>
                <c:pt idx="120">
                  <c:v>866.0454140000002</c:v>
                </c:pt>
                <c:pt idx="121">
                  <c:v>852.1222319999997</c:v>
                </c:pt>
                <c:pt idx="122">
                  <c:v>835.8674620000002</c:v>
                </c:pt>
                <c:pt idx="123">
                  <c:v>825.6786119999997</c:v>
                </c:pt>
                <c:pt idx="124">
                  <c:v>812.1440279999988</c:v>
                </c:pt>
                <c:pt idx="125">
                  <c:v>804.163552</c:v>
                </c:pt>
                <c:pt idx="126">
                  <c:v>785.9563139999991</c:v>
                </c:pt>
                <c:pt idx="127">
                  <c:v>776.1086719999985</c:v>
                </c:pt>
                <c:pt idx="128">
                  <c:v>763.7019700000001</c:v>
                </c:pt>
                <c:pt idx="129">
                  <c:v>749.3143659999987</c:v>
                </c:pt>
                <c:pt idx="130">
                  <c:v>733.5903639999997</c:v>
                </c:pt>
                <c:pt idx="131">
                  <c:v>720.160038</c:v>
                </c:pt>
                <c:pt idx="132">
                  <c:v>704.7298539999992</c:v>
                </c:pt>
                <c:pt idx="133">
                  <c:v>689.9252180000003</c:v>
                </c:pt>
                <c:pt idx="134">
                  <c:v>675.7366519999996</c:v>
                </c:pt>
                <c:pt idx="135">
                  <c:v>668.6944979999989</c:v>
                </c:pt>
                <c:pt idx="136">
                  <c:v>659.6430079999991</c:v>
                </c:pt>
                <c:pt idx="137">
                  <c:v>643.8621380000004</c:v>
                </c:pt>
                <c:pt idx="138">
                  <c:v>638.0521239999998</c:v>
                </c:pt>
                <c:pt idx="139">
                  <c:v>621.6172719999995</c:v>
                </c:pt>
                <c:pt idx="140">
                  <c:v>604.4715699999997</c:v>
                </c:pt>
                <c:pt idx="141">
                  <c:v>592.1786040000006</c:v>
                </c:pt>
                <c:pt idx="142">
                  <c:v>570.7393679999986</c:v>
                </c:pt>
                <c:pt idx="143">
                  <c:v>561.5836199999994</c:v>
                </c:pt>
                <c:pt idx="144">
                  <c:v>549.7455979999995</c:v>
                </c:pt>
                <c:pt idx="145">
                  <c:v>523.8137899999983</c:v>
                </c:pt>
                <c:pt idx="146">
                  <c:v>502.45037799999955</c:v>
                </c:pt>
                <c:pt idx="147">
                  <c:v>491.6075459999993</c:v>
                </c:pt>
                <c:pt idx="148">
                  <c:v>491.3611179999989</c:v>
                </c:pt>
                <c:pt idx="149">
                  <c:v>479.6747439999999</c:v>
                </c:pt>
                <c:pt idx="150">
                  <c:v>465.2966179999985</c:v>
                </c:pt>
                <c:pt idx="151">
                  <c:v>455.0982899999999</c:v>
                </c:pt>
                <c:pt idx="152">
                  <c:v>443.92372799999976</c:v>
                </c:pt>
                <c:pt idx="153">
                  <c:v>423.47968199999923</c:v>
                </c:pt>
                <c:pt idx="154">
                  <c:v>399.07383200000004</c:v>
                </c:pt>
                <c:pt idx="155">
                  <c:v>386.69556399999965</c:v>
                </c:pt>
                <c:pt idx="156">
                  <c:v>373.7580939999989</c:v>
                </c:pt>
                <c:pt idx="157">
                  <c:v>368.4314579999991</c:v>
                </c:pt>
                <c:pt idx="158">
                  <c:v>357.96774600000026</c:v>
                </c:pt>
                <c:pt idx="159">
                  <c:v>343.4379719999997</c:v>
                </c:pt>
                <c:pt idx="160">
                  <c:v>332.82261199999994</c:v>
                </c:pt>
                <c:pt idx="161">
                  <c:v>306.90975999999864</c:v>
                </c:pt>
                <c:pt idx="162">
                  <c:v>278.21985399999903</c:v>
                </c:pt>
                <c:pt idx="163">
                  <c:v>242.26980000000003</c:v>
                </c:pt>
                <c:pt idx="164">
                  <c:v>204.64213999999993</c:v>
                </c:pt>
                <c:pt idx="165">
                  <c:v>160.66421999999875</c:v>
                </c:pt>
                <c:pt idx="166">
                  <c:v>133.65192000000025</c:v>
                </c:pt>
              </c:numCache>
            </c:numRef>
          </c:yVal>
          <c:smooth val="0"/>
        </c:ser>
        <c:axId val="40153558"/>
        <c:axId val="25837703"/>
      </c:scatterChart>
      <c:valAx>
        <c:axId val="40153558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RH [%]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837703"/>
        <c:crosses val="autoZero"/>
        <c:crossBetween val="midCat"/>
        <c:dispUnits/>
      </c:valAx>
      <c:valAx>
        <c:axId val="258377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Altitude (m)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15355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RAMMPP 2009: JGG Profile 16:03-16:30 UT 8/04
Temperature [°C]</a:t>
            </a:r>
          </a:p>
        </c:rich>
      </c:tx>
      <c:layout>
        <c:manualLayout>
          <c:xMode val="factor"/>
          <c:yMode val="factor"/>
          <c:x val="-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1725"/>
          <c:w val="0.9245"/>
          <c:h val="0.83575"/>
        </c:manualLayout>
      </c:layout>
      <c:scatterChart>
        <c:scatterStyle val="lineMarker"/>
        <c:varyColors val="0"/>
        <c:ser>
          <c:idx val="5"/>
          <c:order val="0"/>
          <c:tx>
            <c:strRef>
              <c:f>DATA!$N$7</c:f>
              <c:strCache>
                <c:ptCount val="1"/>
                <c:pt idx="0">
                  <c:v>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DATA!$N$903:$N$1069</c:f>
              <c:numCache>
                <c:ptCount val="167"/>
                <c:pt idx="0">
                  <c:v>11.7571</c:v>
                </c:pt>
                <c:pt idx="1">
                  <c:v>11.8132</c:v>
                </c:pt>
                <c:pt idx="2">
                  <c:v>11.8954</c:v>
                </c:pt>
                <c:pt idx="3">
                  <c:v>11.9758</c:v>
                </c:pt>
                <c:pt idx="4">
                  <c:v>12.0725</c:v>
                </c:pt>
                <c:pt idx="5">
                  <c:v>12.1744</c:v>
                </c:pt>
                <c:pt idx="6">
                  <c:v>12.1925</c:v>
                </c:pt>
                <c:pt idx="7">
                  <c:v>12.081</c:v>
                </c:pt>
                <c:pt idx="8">
                  <c:v>12.0594</c:v>
                </c:pt>
                <c:pt idx="9">
                  <c:v>12.2244</c:v>
                </c:pt>
                <c:pt idx="10">
                  <c:v>12.4072</c:v>
                </c:pt>
                <c:pt idx="11">
                  <c:v>12.5165</c:v>
                </c:pt>
                <c:pt idx="12">
                  <c:v>12.5084</c:v>
                </c:pt>
                <c:pt idx="13">
                  <c:v>12.5836</c:v>
                </c:pt>
                <c:pt idx="14">
                  <c:v>12.63</c:v>
                </c:pt>
                <c:pt idx="15">
                  <c:v>12.5685</c:v>
                </c:pt>
                <c:pt idx="16">
                  <c:v>12.5673</c:v>
                </c:pt>
                <c:pt idx="17">
                  <c:v>12.6368</c:v>
                </c:pt>
                <c:pt idx="18">
                  <c:v>12.7021</c:v>
                </c:pt>
                <c:pt idx="19">
                  <c:v>12.8026</c:v>
                </c:pt>
                <c:pt idx="20">
                  <c:v>12.9192</c:v>
                </c:pt>
                <c:pt idx="21">
                  <c:v>13.0889</c:v>
                </c:pt>
                <c:pt idx="22">
                  <c:v>13.2109</c:v>
                </c:pt>
                <c:pt idx="23">
                  <c:v>13.2874</c:v>
                </c:pt>
                <c:pt idx="24">
                  <c:v>13.3706</c:v>
                </c:pt>
                <c:pt idx="25">
                  <c:v>13.477</c:v>
                </c:pt>
                <c:pt idx="26">
                  <c:v>13.6189</c:v>
                </c:pt>
                <c:pt idx="27">
                  <c:v>13.718</c:v>
                </c:pt>
                <c:pt idx="28">
                  <c:v>13.7534</c:v>
                </c:pt>
                <c:pt idx="29">
                  <c:v>13.808</c:v>
                </c:pt>
                <c:pt idx="30">
                  <c:v>13.933</c:v>
                </c:pt>
                <c:pt idx="31">
                  <c:v>14.0941</c:v>
                </c:pt>
                <c:pt idx="32">
                  <c:v>14.1657</c:v>
                </c:pt>
                <c:pt idx="33">
                  <c:v>14.1617</c:v>
                </c:pt>
                <c:pt idx="34">
                  <c:v>14.1906</c:v>
                </c:pt>
                <c:pt idx="35">
                  <c:v>14.2898</c:v>
                </c:pt>
                <c:pt idx="36">
                  <c:v>14.4026</c:v>
                </c:pt>
                <c:pt idx="37">
                  <c:v>14.4882</c:v>
                </c:pt>
                <c:pt idx="38">
                  <c:v>14.6303</c:v>
                </c:pt>
                <c:pt idx="39">
                  <c:v>14.8881</c:v>
                </c:pt>
                <c:pt idx="40">
                  <c:v>15.1607</c:v>
                </c:pt>
                <c:pt idx="41">
                  <c:v>15.3372</c:v>
                </c:pt>
                <c:pt idx="42">
                  <c:v>15.4329</c:v>
                </c:pt>
                <c:pt idx="43">
                  <c:v>15.506</c:v>
                </c:pt>
                <c:pt idx="44">
                  <c:v>15.5861</c:v>
                </c:pt>
                <c:pt idx="45">
                  <c:v>15.6543</c:v>
                </c:pt>
                <c:pt idx="46">
                  <c:v>15.7136</c:v>
                </c:pt>
                <c:pt idx="47">
                  <c:v>15.7981</c:v>
                </c:pt>
                <c:pt idx="48">
                  <c:v>15.908</c:v>
                </c:pt>
                <c:pt idx="49">
                  <c:v>16.009</c:v>
                </c:pt>
                <c:pt idx="50">
                  <c:v>16.1018</c:v>
                </c:pt>
                <c:pt idx="51">
                  <c:v>16.1691</c:v>
                </c:pt>
                <c:pt idx="52">
                  <c:v>16.2184</c:v>
                </c:pt>
                <c:pt idx="53">
                  <c:v>16.3056</c:v>
                </c:pt>
                <c:pt idx="54">
                  <c:v>16.4342</c:v>
                </c:pt>
                <c:pt idx="55">
                  <c:v>16.4879</c:v>
                </c:pt>
                <c:pt idx="56">
                  <c:v>16.4888</c:v>
                </c:pt>
                <c:pt idx="57">
                  <c:v>16.5313</c:v>
                </c:pt>
                <c:pt idx="58">
                  <c:v>16.5985</c:v>
                </c:pt>
                <c:pt idx="59">
                  <c:v>16.6846</c:v>
                </c:pt>
                <c:pt idx="60">
                  <c:v>16.7723</c:v>
                </c:pt>
                <c:pt idx="61">
                  <c:v>16.8742</c:v>
                </c:pt>
                <c:pt idx="62">
                  <c:v>17.0133</c:v>
                </c:pt>
                <c:pt idx="63">
                  <c:v>17.1805</c:v>
                </c:pt>
                <c:pt idx="64">
                  <c:v>17.3475</c:v>
                </c:pt>
                <c:pt idx="65">
                  <c:v>17.4745</c:v>
                </c:pt>
                <c:pt idx="66">
                  <c:v>17.6286</c:v>
                </c:pt>
                <c:pt idx="67">
                  <c:v>17.7792</c:v>
                </c:pt>
                <c:pt idx="68">
                  <c:v>17.8876</c:v>
                </c:pt>
                <c:pt idx="69">
                  <c:v>17.9946</c:v>
                </c:pt>
                <c:pt idx="70">
                  <c:v>18.1324</c:v>
                </c:pt>
                <c:pt idx="71">
                  <c:v>18.2753</c:v>
                </c:pt>
                <c:pt idx="72">
                  <c:v>18.394</c:v>
                </c:pt>
                <c:pt idx="73">
                  <c:v>18.5329</c:v>
                </c:pt>
                <c:pt idx="74">
                  <c:v>18.6717</c:v>
                </c:pt>
                <c:pt idx="75">
                  <c:v>18.8</c:v>
                </c:pt>
                <c:pt idx="76">
                  <c:v>18.9673</c:v>
                </c:pt>
                <c:pt idx="77">
                  <c:v>19.1059</c:v>
                </c:pt>
                <c:pt idx="78">
                  <c:v>19.2235</c:v>
                </c:pt>
                <c:pt idx="79">
                  <c:v>19.353</c:v>
                </c:pt>
                <c:pt idx="80">
                  <c:v>19.4637</c:v>
                </c:pt>
                <c:pt idx="81">
                  <c:v>19.5662</c:v>
                </c:pt>
                <c:pt idx="82">
                  <c:v>19.6639</c:v>
                </c:pt>
                <c:pt idx="83">
                  <c:v>19.7123</c:v>
                </c:pt>
                <c:pt idx="84">
                  <c:v>19.786</c:v>
                </c:pt>
                <c:pt idx="85">
                  <c:v>19.9032</c:v>
                </c:pt>
                <c:pt idx="86">
                  <c:v>20.0367</c:v>
                </c:pt>
                <c:pt idx="87">
                  <c:v>20.1789</c:v>
                </c:pt>
                <c:pt idx="88">
                  <c:v>20.3298</c:v>
                </c:pt>
                <c:pt idx="89">
                  <c:v>20.4679</c:v>
                </c:pt>
                <c:pt idx="90">
                  <c:v>20.6128</c:v>
                </c:pt>
                <c:pt idx="91">
                  <c:v>20.7608</c:v>
                </c:pt>
                <c:pt idx="92">
                  <c:v>20.9087</c:v>
                </c:pt>
                <c:pt idx="93">
                  <c:v>21.0663</c:v>
                </c:pt>
                <c:pt idx="94">
                  <c:v>21.1976</c:v>
                </c:pt>
                <c:pt idx="95">
                  <c:v>21.3212</c:v>
                </c:pt>
                <c:pt idx="96">
                  <c:v>21.4529</c:v>
                </c:pt>
                <c:pt idx="97">
                  <c:v>21.5856</c:v>
                </c:pt>
                <c:pt idx="98">
                  <c:v>21.7234</c:v>
                </c:pt>
                <c:pt idx="99">
                  <c:v>21.8518</c:v>
                </c:pt>
                <c:pt idx="100">
                  <c:v>21.9904</c:v>
                </c:pt>
                <c:pt idx="101">
                  <c:v>22.1356</c:v>
                </c:pt>
                <c:pt idx="102">
                  <c:v>22.2692</c:v>
                </c:pt>
                <c:pt idx="103">
                  <c:v>22.3844</c:v>
                </c:pt>
                <c:pt idx="104">
                  <c:v>22.4897</c:v>
                </c:pt>
                <c:pt idx="105">
                  <c:v>22.5642</c:v>
                </c:pt>
                <c:pt idx="106">
                  <c:v>22.6052</c:v>
                </c:pt>
                <c:pt idx="107">
                  <c:v>22.6045</c:v>
                </c:pt>
                <c:pt idx="108">
                  <c:v>22.6047</c:v>
                </c:pt>
                <c:pt idx="109">
                  <c:v>22.6428</c:v>
                </c:pt>
                <c:pt idx="110">
                  <c:v>22.7181</c:v>
                </c:pt>
                <c:pt idx="111">
                  <c:v>22.8298</c:v>
                </c:pt>
                <c:pt idx="112">
                  <c:v>22.9478</c:v>
                </c:pt>
                <c:pt idx="113">
                  <c:v>23.0365</c:v>
                </c:pt>
                <c:pt idx="114">
                  <c:v>23.1336</c:v>
                </c:pt>
                <c:pt idx="115">
                  <c:v>23.2777</c:v>
                </c:pt>
                <c:pt idx="116">
                  <c:v>23.4403</c:v>
                </c:pt>
                <c:pt idx="117">
                  <c:v>23.611</c:v>
                </c:pt>
                <c:pt idx="118">
                  <c:v>23.7795</c:v>
                </c:pt>
                <c:pt idx="119">
                  <c:v>23.9442</c:v>
                </c:pt>
                <c:pt idx="120">
                  <c:v>24.1063</c:v>
                </c:pt>
                <c:pt idx="121">
                  <c:v>24.2565</c:v>
                </c:pt>
                <c:pt idx="122">
                  <c:v>24.402</c:v>
                </c:pt>
                <c:pt idx="123">
                  <c:v>24.5496</c:v>
                </c:pt>
                <c:pt idx="124">
                  <c:v>24.6837</c:v>
                </c:pt>
                <c:pt idx="125">
                  <c:v>24.7761</c:v>
                </c:pt>
                <c:pt idx="126">
                  <c:v>24.8002</c:v>
                </c:pt>
                <c:pt idx="127">
                  <c:v>24.8607</c:v>
                </c:pt>
                <c:pt idx="128">
                  <c:v>24.9537</c:v>
                </c:pt>
                <c:pt idx="129">
                  <c:v>25.0508</c:v>
                </c:pt>
                <c:pt idx="130">
                  <c:v>25.1987</c:v>
                </c:pt>
                <c:pt idx="131">
                  <c:v>25.3792</c:v>
                </c:pt>
                <c:pt idx="132">
                  <c:v>25.5372</c:v>
                </c:pt>
                <c:pt idx="133">
                  <c:v>25.6737</c:v>
                </c:pt>
                <c:pt idx="134">
                  <c:v>25.805</c:v>
                </c:pt>
                <c:pt idx="135">
                  <c:v>25.9376</c:v>
                </c:pt>
                <c:pt idx="136">
                  <c:v>26.0544</c:v>
                </c:pt>
                <c:pt idx="137">
                  <c:v>26.1617</c:v>
                </c:pt>
                <c:pt idx="138">
                  <c:v>26.2891</c:v>
                </c:pt>
                <c:pt idx="139">
                  <c:v>26.4041</c:v>
                </c:pt>
                <c:pt idx="140">
                  <c:v>26.4987</c:v>
                </c:pt>
                <c:pt idx="141">
                  <c:v>26.5986</c:v>
                </c:pt>
                <c:pt idx="142">
                  <c:v>26.6662</c:v>
                </c:pt>
                <c:pt idx="143">
                  <c:v>26.7262</c:v>
                </c:pt>
                <c:pt idx="144">
                  <c:v>26.7663</c:v>
                </c:pt>
                <c:pt idx="145">
                  <c:v>26.8415</c:v>
                </c:pt>
                <c:pt idx="146">
                  <c:v>26.9987</c:v>
                </c:pt>
                <c:pt idx="147">
                  <c:v>27.2074</c:v>
                </c:pt>
                <c:pt idx="148">
                  <c:v>27.3822</c:v>
                </c:pt>
                <c:pt idx="149">
                  <c:v>27.4146</c:v>
                </c:pt>
                <c:pt idx="150">
                  <c:v>27.4126</c:v>
                </c:pt>
                <c:pt idx="151">
                  <c:v>27.4175</c:v>
                </c:pt>
                <c:pt idx="152">
                  <c:v>27.4531</c:v>
                </c:pt>
                <c:pt idx="153">
                  <c:v>27.4977</c:v>
                </c:pt>
                <c:pt idx="154">
                  <c:v>27.4507</c:v>
                </c:pt>
                <c:pt idx="155">
                  <c:v>27.4313</c:v>
                </c:pt>
                <c:pt idx="156">
                  <c:v>27.5195</c:v>
                </c:pt>
                <c:pt idx="157">
                  <c:v>27.6542</c:v>
                </c:pt>
                <c:pt idx="158">
                  <c:v>27.8076</c:v>
                </c:pt>
                <c:pt idx="159">
                  <c:v>27.9416</c:v>
                </c:pt>
                <c:pt idx="160">
                  <c:v>28.1705</c:v>
                </c:pt>
                <c:pt idx="161">
                  <c:v>28.3073</c:v>
                </c:pt>
                <c:pt idx="162">
                  <c:v>28.4504</c:v>
                </c:pt>
                <c:pt idx="163">
                  <c:v>28.7135</c:v>
                </c:pt>
                <c:pt idx="164">
                  <c:v>29.0253</c:v>
                </c:pt>
                <c:pt idx="165">
                  <c:v>29.2842</c:v>
                </c:pt>
                <c:pt idx="166">
                  <c:v>29.6036</c:v>
                </c:pt>
              </c:numCache>
            </c:numRef>
          </c:xVal>
          <c:yVal>
            <c:numRef>
              <c:f>DATA!$M$903:$M$1069</c:f>
              <c:numCache>
                <c:ptCount val="167"/>
                <c:pt idx="0">
                  <c:v>2430.6641759999993</c:v>
                </c:pt>
                <c:pt idx="1">
                  <c:v>2421.4231259999997</c:v>
                </c:pt>
                <c:pt idx="2">
                  <c:v>2407.670548</c:v>
                </c:pt>
                <c:pt idx="3">
                  <c:v>2392.894345999999</c:v>
                </c:pt>
                <c:pt idx="4">
                  <c:v>2377.388337999999</c:v>
                </c:pt>
                <c:pt idx="5">
                  <c:v>2360.1668119999995</c:v>
                </c:pt>
                <c:pt idx="6">
                  <c:v>2340.8506479999987</c:v>
                </c:pt>
                <c:pt idx="7">
                  <c:v>2327.5056239999985</c:v>
                </c:pt>
                <c:pt idx="8">
                  <c:v>2311.5825839999998</c:v>
                </c:pt>
                <c:pt idx="9">
                  <c:v>2296.948552</c:v>
                </c:pt>
                <c:pt idx="10">
                  <c:v>2281.376197999999</c:v>
                </c:pt>
                <c:pt idx="11">
                  <c:v>2273.5094579999986</c:v>
                </c:pt>
                <c:pt idx="12">
                  <c:v>2260.808938</c:v>
                </c:pt>
                <c:pt idx="13">
                  <c:v>2247.293309999999</c:v>
                </c:pt>
                <c:pt idx="14">
                  <c:v>2238.270253999999</c:v>
                </c:pt>
                <c:pt idx="15">
                  <c:v>2227.370553999999</c:v>
                </c:pt>
                <c:pt idx="16">
                  <c:v>2215.456707999999</c:v>
                </c:pt>
                <c:pt idx="17">
                  <c:v>2199.4957559999993</c:v>
                </c:pt>
                <c:pt idx="18">
                  <c:v>2184.6626859999997</c:v>
                </c:pt>
                <c:pt idx="19">
                  <c:v>2168.275223999999</c:v>
                </c:pt>
                <c:pt idx="20">
                  <c:v>2153.5843239999995</c:v>
                </c:pt>
                <c:pt idx="21">
                  <c:v>2141.367182</c:v>
                </c:pt>
                <c:pt idx="22">
                  <c:v>2130.2020979999998</c:v>
                </c:pt>
                <c:pt idx="23">
                  <c:v>2120.183852</c:v>
                </c:pt>
                <c:pt idx="24">
                  <c:v>2110.0044799999996</c:v>
                </c:pt>
                <c:pt idx="25">
                  <c:v>2092.9061679999995</c:v>
                </c:pt>
                <c:pt idx="26">
                  <c:v>2086.281046</c:v>
                </c:pt>
                <c:pt idx="27">
                  <c:v>2081.6747379999997</c:v>
                </c:pt>
                <c:pt idx="28">
                  <c:v>2064.500602</c:v>
                </c:pt>
                <c:pt idx="29">
                  <c:v>2050.340469999999</c:v>
                </c:pt>
                <c:pt idx="30">
                  <c:v>2042.4737299999988</c:v>
                </c:pt>
                <c:pt idx="31">
                  <c:v>2026.9487659999995</c:v>
                </c:pt>
                <c:pt idx="32">
                  <c:v>2009.755673999999</c:v>
                </c:pt>
                <c:pt idx="33">
                  <c:v>1997.6807019999987</c:v>
                </c:pt>
                <c:pt idx="34">
                  <c:v>1982.7623299999996</c:v>
                </c:pt>
                <c:pt idx="35">
                  <c:v>1970.5925779999998</c:v>
                </c:pt>
                <c:pt idx="36">
                  <c:v>1965.4934139999996</c:v>
                </c:pt>
                <c:pt idx="37">
                  <c:v>1944.4143419999991</c:v>
                </c:pt>
                <c:pt idx="38">
                  <c:v>1919.999014</c:v>
                </c:pt>
                <c:pt idx="39">
                  <c:v>1903.516772</c:v>
                </c:pt>
                <c:pt idx="40">
                  <c:v>1899.9909559999987</c:v>
                </c:pt>
                <c:pt idx="41">
                  <c:v>1893.4511359999997</c:v>
                </c:pt>
                <c:pt idx="42">
                  <c:v>1886.0203839999995</c:v>
                </c:pt>
                <c:pt idx="43">
                  <c:v>1877.7934799999994</c:v>
                </c:pt>
                <c:pt idx="44">
                  <c:v>1873.954889999999</c:v>
                </c:pt>
                <c:pt idx="45">
                  <c:v>1863.1215359999987</c:v>
                </c:pt>
                <c:pt idx="46">
                  <c:v>1850.174587999999</c:v>
                </c:pt>
                <c:pt idx="47">
                  <c:v>1836.1281919999992</c:v>
                </c:pt>
                <c:pt idx="48">
                  <c:v>1825.0294539999995</c:v>
                </c:pt>
                <c:pt idx="49">
                  <c:v>1805.656421999999</c:v>
                </c:pt>
                <c:pt idx="50">
                  <c:v>1789.8281619999998</c:v>
                </c:pt>
                <c:pt idx="51">
                  <c:v>1782.823919999999</c:v>
                </c:pt>
                <c:pt idx="52">
                  <c:v>1764.9389339999998</c:v>
                </c:pt>
                <c:pt idx="53">
                  <c:v>1749.03485</c:v>
                </c:pt>
                <c:pt idx="54">
                  <c:v>1740.2108319999998</c:v>
                </c:pt>
                <c:pt idx="55">
                  <c:v>1727.8704759999991</c:v>
                </c:pt>
                <c:pt idx="56">
                  <c:v>1715.302647999999</c:v>
                </c:pt>
                <c:pt idx="57">
                  <c:v>1706.43124</c:v>
                </c:pt>
                <c:pt idx="58">
                  <c:v>1689.9679539999988</c:v>
                </c:pt>
                <c:pt idx="59">
                  <c:v>1679.978141999999</c:v>
                </c:pt>
                <c:pt idx="60">
                  <c:v>1672.9075539999994</c:v>
                </c:pt>
                <c:pt idx="61">
                  <c:v>1662.7281819999998</c:v>
                </c:pt>
                <c:pt idx="62">
                  <c:v>1644.037565999999</c:v>
                </c:pt>
                <c:pt idx="63">
                  <c:v>1632.1711099999993</c:v>
                </c:pt>
                <c:pt idx="64">
                  <c:v>1628.9770239999998</c:v>
                </c:pt>
                <c:pt idx="65">
                  <c:v>1611.196296</c:v>
                </c:pt>
                <c:pt idx="66">
                  <c:v>1602.7419199999995</c:v>
                </c:pt>
                <c:pt idx="67">
                  <c:v>1595.8798479999996</c:v>
                </c:pt>
                <c:pt idx="68">
                  <c:v>1580.9425199999996</c:v>
                </c:pt>
                <c:pt idx="69">
                  <c:v>1565.2469519999995</c:v>
                </c:pt>
                <c:pt idx="70">
                  <c:v>1552.906595999999</c:v>
                </c:pt>
                <c:pt idx="71">
                  <c:v>1544.0446659999998</c:v>
                </c:pt>
                <c:pt idx="72">
                  <c:v>1525.325616</c:v>
                </c:pt>
                <c:pt idx="73">
                  <c:v>1514.748168</c:v>
                </c:pt>
                <c:pt idx="74">
                  <c:v>1500.5406459999995</c:v>
                </c:pt>
                <c:pt idx="75">
                  <c:v>1479.471051999999</c:v>
                </c:pt>
                <c:pt idx="76">
                  <c:v>1472.3815079999986</c:v>
                </c:pt>
                <c:pt idx="77">
                  <c:v>1458.7616219999982</c:v>
                </c:pt>
                <c:pt idx="78">
                  <c:v>1441.6822659999998</c:v>
                </c:pt>
                <c:pt idx="79">
                  <c:v>1425.152634</c:v>
                </c:pt>
                <c:pt idx="80">
                  <c:v>1408.215447999999</c:v>
                </c:pt>
                <c:pt idx="81">
                  <c:v>1390.7190599999994</c:v>
                </c:pt>
                <c:pt idx="82">
                  <c:v>1378.5208739999998</c:v>
                </c:pt>
                <c:pt idx="83">
                  <c:v>1361.7732479999995</c:v>
                </c:pt>
                <c:pt idx="84">
                  <c:v>1347.1392159999996</c:v>
                </c:pt>
                <c:pt idx="85">
                  <c:v>1333.538285999999</c:v>
                </c:pt>
                <c:pt idx="86">
                  <c:v>1319.548757999999</c:v>
                </c:pt>
                <c:pt idx="87">
                  <c:v>1307.6349119999995</c:v>
                </c:pt>
                <c:pt idx="88">
                  <c:v>1299.8250399999997</c:v>
                </c:pt>
                <c:pt idx="89">
                  <c:v>1283.920956</c:v>
                </c:pt>
                <c:pt idx="90">
                  <c:v>1272.6516139999985</c:v>
                </c:pt>
                <c:pt idx="91">
                  <c:v>1256.1030259999989</c:v>
                </c:pt>
                <c:pt idx="92">
                  <c:v>1240.2842440000004</c:v>
                </c:pt>
                <c:pt idx="93">
                  <c:v>1228.8727319999998</c:v>
                </c:pt>
                <c:pt idx="94">
                  <c:v>1215.338147999999</c:v>
                </c:pt>
                <c:pt idx="95">
                  <c:v>1203.1683959999991</c:v>
                </c:pt>
                <c:pt idx="96">
                  <c:v>1186.373379999999</c:v>
                </c:pt>
                <c:pt idx="97">
                  <c:v>1172.715581999999</c:v>
                </c:pt>
                <c:pt idx="98">
                  <c:v>1162.3087379999997</c:v>
                </c:pt>
                <c:pt idx="99">
                  <c:v>1146.9543780000004</c:v>
                </c:pt>
                <c:pt idx="100">
                  <c:v>1133.4671839999992</c:v>
                </c:pt>
                <c:pt idx="101">
                  <c:v>1123.5816300000006</c:v>
                </c:pt>
                <c:pt idx="102">
                  <c:v>1112.7198419999986</c:v>
                </c:pt>
                <c:pt idx="103">
                  <c:v>1094.6642519999987</c:v>
                </c:pt>
                <c:pt idx="104">
                  <c:v>1086.7595999999994</c:v>
                </c:pt>
                <c:pt idx="105">
                  <c:v>1079.2245899999998</c:v>
                </c:pt>
                <c:pt idx="106">
                  <c:v>1064.419953999999</c:v>
                </c:pt>
                <c:pt idx="107">
                  <c:v>1053.690858</c:v>
                </c:pt>
                <c:pt idx="108">
                  <c:v>1045.0374439999996</c:v>
                </c:pt>
                <c:pt idx="109">
                  <c:v>1031.6450299999997</c:v>
                </c:pt>
                <c:pt idx="110">
                  <c:v>1013.7316099999989</c:v>
                </c:pt>
                <c:pt idx="111">
                  <c:v>1001.4575999999997</c:v>
                </c:pt>
                <c:pt idx="112">
                  <c:v>993.6951179999996</c:v>
                </c:pt>
                <c:pt idx="113">
                  <c:v>979.9899299999997</c:v>
                </c:pt>
                <c:pt idx="114">
                  <c:v>963.5929899999992</c:v>
                </c:pt>
                <c:pt idx="115">
                  <c:v>948.0585479999991</c:v>
                </c:pt>
                <c:pt idx="116">
                  <c:v>929.5006239999984</c:v>
                </c:pt>
                <c:pt idx="117">
                  <c:v>916.2882919999993</c:v>
                </c:pt>
                <c:pt idx="118">
                  <c:v>899.2468480000007</c:v>
                </c:pt>
                <c:pt idx="119">
                  <c:v>881.5798560000003</c:v>
                </c:pt>
                <c:pt idx="120">
                  <c:v>866.0454140000002</c:v>
                </c:pt>
                <c:pt idx="121">
                  <c:v>852.1222319999997</c:v>
                </c:pt>
                <c:pt idx="122">
                  <c:v>835.8674620000002</c:v>
                </c:pt>
                <c:pt idx="123">
                  <c:v>825.6786119999997</c:v>
                </c:pt>
                <c:pt idx="124">
                  <c:v>812.1440279999988</c:v>
                </c:pt>
                <c:pt idx="125">
                  <c:v>804.163552</c:v>
                </c:pt>
                <c:pt idx="126">
                  <c:v>785.9563139999991</c:v>
                </c:pt>
                <c:pt idx="127">
                  <c:v>776.1086719999985</c:v>
                </c:pt>
                <c:pt idx="128">
                  <c:v>763.7019700000001</c:v>
                </c:pt>
                <c:pt idx="129">
                  <c:v>749.3143659999987</c:v>
                </c:pt>
                <c:pt idx="130">
                  <c:v>733.5903639999997</c:v>
                </c:pt>
                <c:pt idx="131">
                  <c:v>720.160038</c:v>
                </c:pt>
                <c:pt idx="132">
                  <c:v>704.7298539999992</c:v>
                </c:pt>
                <c:pt idx="133">
                  <c:v>689.9252180000003</c:v>
                </c:pt>
                <c:pt idx="134">
                  <c:v>675.7366519999996</c:v>
                </c:pt>
                <c:pt idx="135">
                  <c:v>668.6944979999989</c:v>
                </c:pt>
                <c:pt idx="136">
                  <c:v>659.6430079999991</c:v>
                </c:pt>
                <c:pt idx="137">
                  <c:v>643.8621380000004</c:v>
                </c:pt>
                <c:pt idx="138">
                  <c:v>638.0521239999998</c:v>
                </c:pt>
                <c:pt idx="139">
                  <c:v>621.6172719999995</c:v>
                </c:pt>
                <c:pt idx="140">
                  <c:v>604.4715699999997</c:v>
                </c:pt>
                <c:pt idx="141">
                  <c:v>592.1786040000006</c:v>
                </c:pt>
                <c:pt idx="142">
                  <c:v>570.7393679999986</c:v>
                </c:pt>
                <c:pt idx="143">
                  <c:v>561.5836199999994</c:v>
                </c:pt>
                <c:pt idx="144">
                  <c:v>549.7455979999995</c:v>
                </c:pt>
                <c:pt idx="145">
                  <c:v>523.8137899999983</c:v>
                </c:pt>
                <c:pt idx="146">
                  <c:v>502.45037799999955</c:v>
                </c:pt>
                <c:pt idx="147">
                  <c:v>491.6075459999993</c:v>
                </c:pt>
                <c:pt idx="148">
                  <c:v>491.3611179999989</c:v>
                </c:pt>
                <c:pt idx="149">
                  <c:v>479.6747439999999</c:v>
                </c:pt>
                <c:pt idx="150">
                  <c:v>465.2966179999985</c:v>
                </c:pt>
                <c:pt idx="151">
                  <c:v>455.0982899999999</c:v>
                </c:pt>
                <c:pt idx="152">
                  <c:v>443.92372799999976</c:v>
                </c:pt>
                <c:pt idx="153">
                  <c:v>423.47968199999923</c:v>
                </c:pt>
                <c:pt idx="154">
                  <c:v>399.07383200000004</c:v>
                </c:pt>
                <c:pt idx="155">
                  <c:v>386.69556399999965</c:v>
                </c:pt>
                <c:pt idx="156">
                  <c:v>373.7580939999989</c:v>
                </c:pt>
                <c:pt idx="157">
                  <c:v>368.4314579999991</c:v>
                </c:pt>
                <c:pt idx="158">
                  <c:v>357.96774600000026</c:v>
                </c:pt>
                <c:pt idx="159">
                  <c:v>343.4379719999997</c:v>
                </c:pt>
                <c:pt idx="160">
                  <c:v>332.82261199999994</c:v>
                </c:pt>
                <c:pt idx="161">
                  <c:v>306.90975999999864</c:v>
                </c:pt>
                <c:pt idx="162">
                  <c:v>278.21985399999903</c:v>
                </c:pt>
                <c:pt idx="163">
                  <c:v>242.26980000000003</c:v>
                </c:pt>
                <c:pt idx="164">
                  <c:v>204.64213999999993</c:v>
                </c:pt>
                <c:pt idx="165">
                  <c:v>160.66421999999875</c:v>
                </c:pt>
                <c:pt idx="166">
                  <c:v>133.65192000000025</c:v>
                </c:pt>
              </c:numCache>
            </c:numRef>
          </c:yVal>
          <c:smooth val="0"/>
        </c:ser>
        <c:axId val="31212736"/>
        <c:axId val="12479169"/>
      </c:scatterChart>
      <c:valAx>
        <c:axId val="312127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 [oC]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479169"/>
        <c:crosses val="autoZero"/>
        <c:crossBetween val="midCat"/>
        <c:dispUnits/>
      </c:valAx>
      <c:valAx>
        <c:axId val="124791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Altitude (m)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21273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RAMMPP 2009: JGG Profile 16:03-16:30 UT 8/04
O3 Mixing Ratio [ppbv]</a:t>
            </a:r>
          </a:p>
        </c:rich>
      </c:tx>
      <c:layout>
        <c:manualLayout>
          <c:xMode val="factor"/>
          <c:yMode val="factor"/>
          <c:x val="-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1205"/>
          <c:w val="0.926"/>
          <c:h val="0.826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DATA!$P$7</c:f>
              <c:strCache>
                <c:ptCount val="1"/>
                <c:pt idx="0">
                  <c:v>Ozone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DATA!$P$903:$P$1069</c:f>
              <c:numCache>
                <c:ptCount val="167"/>
                <c:pt idx="0">
                  <c:v>53.0828</c:v>
                </c:pt>
                <c:pt idx="1">
                  <c:v>53.4163</c:v>
                </c:pt>
                <c:pt idx="2">
                  <c:v>53.5565</c:v>
                </c:pt>
                <c:pt idx="3">
                  <c:v>53.5103</c:v>
                </c:pt>
                <c:pt idx="4">
                  <c:v>53.4028</c:v>
                </c:pt>
                <c:pt idx="5">
                  <c:v>53.4022</c:v>
                </c:pt>
                <c:pt idx="6">
                  <c:v>53.5264</c:v>
                </c:pt>
                <c:pt idx="7">
                  <c:v>53.74</c:v>
                </c:pt>
                <c:pt idx="8">
                  <c:v>54.075</c:v>
                </c:pt>
                <c:pt idx="9">
                  <c:v>54.4556</c:v>
                </c:pt>
                <c:pt idx="10">
                  <c:v>54.73</c:v>
                </c:pt>
                <c:pt idx="11">
                  <c:v>54.7741</c:v>
                </c:pt>
                <c:pt idx="12">
                  <c:v>54.6319</c:v>
                </c:pt>
                <c:pt idx="13">
                  <c:v>54.4555</c:v>
                </c:pt>
                <c:pt idx="14">
                  <c:v>54.1901</c:v>
                </c:pt>
                <c:pt idx="15">
                  <c:v>53.7871</c:v>
                </c:pt>
                <c:pt idx="16">
                  <c:v>53.4003</c:v>
                </c:pt>
                <c:pt idx="17">
                  <c:v>53.1347</c:v>
                </c:pt>
                <c:pt idx="18">
                  <c:v>52.9931</c:v>
                </c:pt>
                <c:pt idx="19">
                  <c:v>52.87</c:v>
                </c:pt>
                <c:pt idx="20">
                  <c:v>52.7472</c:v>
                </c:pt>
                <c:pt idx="21">
                  <c:v>52.6535</c:v>
                </c:pt>
                <c:pt idx="22">
                  <c:v>52.5746</c:v>
                </c:pt>
                <c:pt idx="23">
                  <c:v>52.5255</c:v>
                </c:pt>
                <c:pt idx="24">
                  <c:v>52.5693</c:v>
                </c:pt>
                <c:pt idx="25">
                  <c:v>52.7046</c:v>
                </c:pt>
                <c:pt idx="26">
                  <c:v>52.8393</c:v>
                </c:pt>
                <c:pt idx="27">
                  <c:v>52.9287</c:v>
                </c:pt>
                <c:pt idx="28">
                  <c:v>53.0351</c:v>
                </c:pt>
                <c:pt idx="29">
                  <c:v>53.1124</c:v>
                </c:pt>
                <c:pt idx="30">
                  <c:v>53.0981</c:v>
                </c:pt>
                <c:pt idx="31">
                  <c:v>52.9916</c:v>
                </c:pt>
                <c:pt idx="32">
                  <c:v>52.855</c:v>
                </c:pt>
                <c:pt idx="33">
                  <c:v>52.7801</c:v>
                </c:pt>
                <c:pt idx="34">
                  <c:v>52.7829</c:v>
                </c:pt>
                <c:pt idx="35">
                  <c:v>52.8773</c:v>
                </c:pt>
                <c:pt idx="36">
                  <c:v>53.0778</c:v>
                </c:pt>
                <c:pt idx="37">
                  <c:v>53.3105</c:v>
                </c:pt>
                <c:pt idx="38">
                  <c:v>53.4826</c:v>
                </c:pt>
                <c:pt idx="39">
                  <c:v>53.5933</c:v>
                </c:pt>
                <c:pt idx="40">
                  <c:v>53.6738</c:v>
                </c:pt>
                <c:pt idx="41">
                  <c:v>53.754</c:v>
                </c:pt>
                <c:pt idx="42">
                  <c:v>53.8338</c:v>
                </c:pt>
                <c:pt idx="43">
                  <c:v>53.8984</c:v>
                </c:pt>
                <c:pt idx="44">
                  <c:v>53.8999</c:v>
                </c:pt>
                <c:pt idx="45">
                  <c:v>53.8551</c:v>
                </c:pt>
                <c:pt idx="46">
                  <c:v>53.7806</c:v>
                </c:pt>
                <c:pt idx="47">
                  <c:v>53.721</c:v>
                </c:pt>
                <c:pt idx="48">
                  <c:v>53.7835</c:v>
                </c:pt>
                <c:pt idx="49">
                  <c:v>53.8611</c:v>
                </c:pt>
                <c:pt idx="50">
                  <c:v>53.8769</c:v>
                </c:pt>
                <c:pt idx="51">
                  <c:v>53.9542</c:v>
                </c:pt>
                <c:pt idx="52">
                  <c:v>54.1539</c:v>
                </c:pt>
                <c:pt idx="53">
                  <c:v>54.4444</c:v>
                </c:pt>
                <c:pt idx="54">
                  <c:v>54.7344</c:v>
                </c:pt>
                <c:pt idx="55">
                  <c:v>54.8559</c:v>
                </c:pt>
                <c:pt idx="56">
                  <c:v>54.916</c:v>
                </c:pt>
                <c:pt idx="57">
                  <c:v>55.0529</c:v>
                </c:pt>
                <c:pt idx="58">
                  <c:v>55.1444</c:v>
                </c:pt>
                <c:pt idx="59">
                  <c:v>55.1747</c:v>
                </c:pt>
                <c:pt idx="60">
                  <c:v>55.1744</c:v>
                </c:pt>
                <c:pt idx="61">
                  <c:v>55.1749</c:v>
                </c:pt>
                <c:pt idx="62">
                  <c:v>55.2067</c:v>
                </c:pt>
                <c:pt idx="63">
                  <c:v>55.2239</c:v>
                </c:pt>
                <c:pt idx="64">
                  <c:v>55.226</c:v>
                </c:pt>
                <c:pt idx="65">
                  <c:v>55.2582</c:v>
                </c:pt>
                <c:pt idx="66">
                  <c:v>55.245</c:v>
                </c:pt>
                <c:pt idx="67">
                  <c:v>55.2167</c:v>
                </c:pt>
                <c:pt idx="68">
                  <c:v>55.2034</c:v>
                </c:pt>
                <c:pt idx="69">
                  <c:v>55.1739</c:v>
                </c:pt>
                <c:pt idx="70">
                  <c:v>55.1439</c:v>
                </c:pt>
                <c:pt idx="71">
                  <c:v>55.0681</c:v>
                </c:pt>
                <c:pt idx="72">
                  <c:v>54.9769</c:v>
                </c:pt>
                <c:pt idx="73">
                  <c:v>54.9465</c:v>
                </c:pt>
                <c:pt idx="74">
                  <c:v>54.9468</c:v>
                </c:pt>
                <c:pt idx="75">
                  <c:v>54.9013</c:v>
                </c:pt>
                <c:pt idx="76">
                  <c:v>54.8404</c:v>
                </c:pt>
                <c:pt idx="77">
                  <c:v>54.8555</c:v>
                </c:pt>
                <c:pt idx="78">
                  <c:v>55.161</c:v>
                </c:pt>
                <c:pt idx="79">
                  <c:v>55.5277</c:v>
                </c:pt>
                <c:pt idx="80">
                  <c:v>55.8176</c:v>
                </c:pt>
                <c:pt idx="81">
                  <c:v>56.2142</c:v>
                </c:pt>
                <c:pt idx="82">
                  <c:v>56.5497</c:v>
                </c:pt>
                <c:pt idx="83">
                  <c:v>56.7021</c:v>
                </c:pt>
                <c:pt idx="84">
                  <c:v>56.5803</c:v>
                </c:pt>
                <c:pt idx="85">
                  <c:v>55.9236</c:v>
                </c:pt>
                <c:pt idx="86">
                  <c:v>55.0066</c:v>
                </c:pt>
                <c:pt idx="87">
                  <c:v>54.0595</c:v>
                </c:pt>
                <c:pt idx="88">
                  <c:v>52.9593</c:v>
                </c:pt>
                <c:pt idx="89">
                  <c:v>52.012</c:v>
                </c:pt>
                <c:pt idx="90">
                  <c:v>51.4017</c:v>
                </c:pt>
                <c:pt idx="91">
                  <c:v>51.1274</c:v>
                </c:pt>
                <c:pt idx="92">
                  <c:v>51.1437</c:v>
                </c:pt>
                <c:pt idx="93">
                  <c:v>51.4195</c:v>
                </c:pt>
                <c:pt idx="94">
                  <c:v>51.8482</c:v>
                </c:pt>
                <c:pt idx="95">
                  <c:v>52.1382</c:v>
                </c:pt>
                <c:pt idx="96">
                  <c:v>52.1178</c:v>
                </c:pt>
                <c:pt idx="97">
                  <c:v>51.8273</c:v>
                </c:pt>
                <c:pt idx="98">
                  <c:v>51.3505</c:v>
                </c:pt>
                <c:pt idx="99">
                  <c:v>50.8178</c:v>
                </c:pt>
                <c:pt idx="100">
                  <c:v>50.1169</c:v>
                </c:pt>
                <c:pt idx="101">
                  <c:v>49.2086</c:v>
                </c:pt>
                <c:pt idx="102">
                  <c:v>48.4129</c:v>
                </c:pt>
                <c:pt idx="103">
                  <c:v>47.9082</c:v>
                </c:pt>
                <c:pt idx="104">
                  <c:v>47.5153</c:v>
                </c:pt>
                <c:pt idx="105">
                  <c:v>47.1197</c:v>
                </c:pt>
                <c:pt idx="106">
                  <c:v>46.7001</c:v>
                </c:pt>
                <c:pt idx="107">
                  <c:v>46.4005</c:v>
                </c:pt>
                <c:pt idx="108">
                  <c:v>46.2162</c:v>
                </c:pt>
                <c:pt idx="109">
                  <c:v>46.1285</c:v>
                </c:pt>
                <c:pt idx="110">
                  <c:v>46.0279</c:v>
                </c:pt>
                <c:pt idx="111">
                  <c:v>46.0399</c:v>
                </c:pt>
                <c:pt idx="112">
                  <c:v>46.1063</c:v>
                </c:pt>
                <c:pt idx="113">
                  <c:v>46.2459</c:v>
                </c:pt>
                <c:pt idx="114">
                  <c:v>46.3491</c:v>
                </c:pt>
                <c:pt idx="115">
                  <c:v>46.5076</c:v>
                </c:pt>
                <c:pt idx="116">
                  <c:v>46.5843</c:v>
                </c:pt>
                <c:pt idx="117">
                  <c:v>46.6252</c:v>
                </c:pt>
                <c:pt idx="118">
                  <c:v>46.5522</c:v>
                </c:pt>
                <c:pt idx="119">
                  <c:v>46.5343</c:v>
                </c:pt>
                <c:pt idx="120">
                  <c:v>46.5897</c:v>
                </c:pt>
                <c:pt idx="121">
                  <c:v>46.7304</c:v>
                </c:pt>
                <c:pt idx="122">
                  <c:v>46.8159</c:v>
                </c:pt>
                <c:pt idx="123">
                  <c:v>47.0163</c:v>
                </c:pt>
                <c:pt idx="124">
                  <c:v>47.2053</c:v>
                </c:pt>
                <c:pt idx="125">
                  <c:v>47.3883</c:v>
                </c:pt>
                <c:pt idx="126">
                  <c:v>47.4893</c:v>
                </c:pt>
                <c:pt idx="127">
                  <c:v>47.5816</c:v>
                </c:pt>
                <c:pt idx="128">
                  <c:v>47.7339</c:v>
                </c:pt>
                <c:pt idx="129">
                  <c:v>47.9416</c:v>
                </c:pt>
                <c:pt idx="130">
                  <c:v>47.9852</c:v>
                </c:pt>
                <c:pt idx="131">
                  <c:v>48.0957</c:v>
                </c:pt>
                <c:pt idx="132">
                  <c:v>48.2484</c:v>
                </c:pt>
                <c:pt idx="133">
                  <c:v>48.4648</c:v>
                </c:pt>
                <c:pt idx="134">
                  <c:v>48.6049</c:v>
                </c:pt>
                <c:pt idx="135">
                  <c:v>48.636</c:v>
                </c:pt>
                <c:pt idx="136">
                  <c:v>48.5018</c:v>
                </c:pt>
                <c:pt idx="137">
                  <c:v>48.2764</c:v>
                </c:pt>
                <c:pt idx="138">
                  <c:v>47.8987</c:v>
                </c:pt>
                <c:pt idx="139">
                  <c:v>47.6309</c:v>
                </c:pt>
                <c:pt idx="140">
                  <c:v>47.3994</c:v>
                </c:pt>
                <c:pt idx="141">
                  <c:v>47.1675</c:v>
                </c:pt>
                <c:pt idx="142">
                  <c:v>47.0027</c:v>
                </c:pt>
                <c:pt idx="143">
                  <c:v>47.1248</c:v>
                </c:pt>
                <c:pt idx="144">
                  <c:v>47.3929</c:v>
                </c:pt>
                <c:pt idx="145">
                  <c:v>47.8197</c:v>
                </c:pt>
                <c:pt idx="146">
                  <c:v>48.2764</c:v>
                </c:pt>
                <c:pt idx="147">
                  <c:v>48.9853</c:v>
                </c:pt>
                <c:pt idx="148">
                  <c:v>49.9002</c:v>
                </c:pt>
                <c:pt idx="149">
                  <c:v>50.889</c:v>
                </c:pt>
                <c:pt idx="150">
                  <c:v>51.7254</c:v>
                </c:pt>
                <c:pt idx="151">
                  <c:v>52.4998</c:v>
                </c:pt>
                <c:pt idx="152">
                  <c:v>53.1746</c:v>
                </c:pt>
                <c:pt idx="153">
                  <c:v>53.7899</c:v>
                </c:pt>
                <c:pt idx="154">
                  <c:v>54.0068</c:v>
                </c:pt>
                <c:pt idx="155">
                  <c:v>54.0176</c:v>
                </c:pt>
                <c:pt idx="156">
                  <c:v>53.7661</c:v>
                </c:pt>
                <c:pt idx="157">
                  <c:v>53.4182</c:v>
                </c:pt>
                <c:pt idx="158">
                  <c:v>53.037</c:v>
                </c:pt>
                <c:pt idx="159">
                  <c:v>52.7652</c:v>
                </c:pt>
                <c:pt idx="160">
                  <c:v>52.541</c:v>
                </c:pt>
                <c:pt idx="161">
                  <c:v>52.3593</c:v>
                </c:pt>
                <c:pt idx="162">
                  <c:v>51.9814</c:v>
                </c:pt>
                <c:pt idx="163">
                  <c:v>51.5954</c:v>
                </c:pt>
                <c:pt idx="164">
                  <c:v>51.0995</c:v>
                </c:pt>
                <c:pt idx="165">
                  <c:v>50.5658</c:v>
                </c:pt>
                <c:pt idx="166">
                  <c:v>49.7043</c:v>
                </c:pt>
              </c:numCache>
            </c:numRef>
          </c:xVal>
          <c:yVal>
            <c:numRef>
              <c:f>DATA!$M$903:$M$1069</c:f>
              <c:numCache>
                <c:ptCount val="167"/>
                <c:pt idx="0">
                  <c:v>2430.6641759999993</c:v>
                </c:pt>
                <c:pt idx="1">
                  <c:v>2421.4231259999997</c:v>
                </c:pt>
                <c:pt idx="2">
                  <c:v>2407.670548</c:v>
                </c:pt>
                <c:pt idx="3">
                  <c:v>2392.894345999999</c:v>
                </c:pt>
                <c:pt idx="4">
                  <c:v>2377.388337999999</c:v>
                </c:pt>
                <c:pt idx="5">
                  <c:v>2360.1668119999995</c:v>
                </c:pt>
                <c:pt idx="6">
                  <c:v>2340.8506479999987</c:v>
                </c:pt>
                <c:pt idx="7">
                  <c:v>2327.5056239999985</c:v>
                </c:pt>
                <c:pt idx="8">
                  <c:v>2311.5825839999998</c:v>
                </c:pt>
                <c:pt idx="9">
                  <c:v>2296.948552</c:v>
                </c:pt>
                <c:pt idx="10">
                  <c:v>2281.376197999999</c:v>
                </c:pt>
                <c:pt idx="11">
                  <c:v>2273.5094579999986</c:v>
                </c:pt>
                <c:pt idx="12">
                  <c:v>2260.808938</c:v>
                </c:pt>
                <c:pt idx="13">
                  <c:v>2247.293309999999</c:v>
                </c:pt>
                <c:pt idx="14">
                  <c:v>2238.270253999999</c:v>
                </c:pt>
                <c:pt idx="15">
                  <c:v>2227.370553999999</c:v>
                </c:pt>
                <c:pt idx="16">
                  <c:v>2215.456707999999</c:v>
                </c:pt>
                <c:pt idx="17">
                  <c:v>2199.4957559999993</c:v>
                </c:pt>
                <c:pt idx="18">
                  <c:v>2184.6626859999997</c:v>
                </c:pt>
                <c:pt idx="19">
                  <c:v>2168.275223999999</c:v>
                </c:pt>
                <c:pt idx="20">
                  <c:v>2153.5843239999995</c:v>
                </c:pt>
                <c:pt idx="21">
                  <c:v>2141.367182</c:v>
                </c:pt>
                <c:pt idx="22">
                  <c:v>2130.2020979999998</c:v>
                </c:pt>
                <c:pt idx="23">
                  <c:v>2120.183852</c:v>
                </c:pt>
                <c:pt idx="24">
                  <c:v>2110.0044799999996</c:v>
                </c:pt>
                <c:pt idx="25">
                  <c:v>2092.9061679999995</c:v>
                </c:pt>
                <c:pt idx="26">
                  <c:v>2086.281046</c:v>
                </c:pt>
                <c:pt idx="27">
                  <c:v>2081.6747379999997</c:v>
                </c:pt>
                <c:pt idx="28">
                  <c:v>2064.500602</c:v>
                </c:pt>
                <c:pt idx="29">
                  <c:v>2050.340469999999</c:v>
                </c:pt>
                <c:pt idx="30">
                  <c:v>2042.4737299999988</c:v>
                </c:pt>
                <c:pt idx="31">
                  <c:v>2026.9487659999995</c:v>
                </c:pt>
                <c:pt idx="32">
                  <c:v>2009.755673999999</c:v>
                </c:pt>
                <c:pt idx="33">
                  <c:v>1997.6807019999987</c:v>
                </c:pt>
                <c:pt idx="34">
                  <c:v>1982.7623299999996</c:v>
                </c:pt>
                <c:pt idx="35">
                  <c:v>1970.5925779999998</c:v>
                </c:pt>
                <c:pt idx="36">
                  <c:v>1965.4934139999996</c:v>
                </c:pt>
                <c:pt idx="37">
                  <c:v>1944.4143419999991</c:v>
                </c:pt>
                <c:pt idx="38">
                  <c:v>1919.999014</c:v>
                </c:pt>
                <c:pt idx="39">
                  <c:v>1903.516772</c:v>
                </c:pt>
                <c:pt idx="40">
                  <c:v>1899.9909559999987</c:v>
                </c:pt>
                <c:pt idx="41">
                  <c:v>1893.4511359999997</c:v>
                </c:pt>
                <c:pt idx="42">
                  <c:v>1886.0203839999995</c:v>
                </c:pt>
                <c:pt idx="43">
                  <c:v>1877.7934799999994</c:v>
                </c:pt>
                <c:pt idx="44">
                  <c:v>1873.954889999999</c:v>
                </c:pt>
                <c:pt idx="45">
                  <c:v>1863.1215359999987</c:v>
                </c:pt>
                <c:pt idx="46">
                  <c:v>1850.174587999999</c:v>
                </c:pt>
                <c:pt idx="47">
                  <c:v>1836.1281919999992</c:v>
                </c:pt>
                <c:pt idx="48">
                  <c:v>1825.0294539999995</c:v>
                </c:pt>
                <c:pt idx="49">
                  <c:v>1805.656421999999</c:v>
                </c:pt>
                <c:pt idx="50">
                  <c:v>1789.8281619999998</c:v>
                </c:pt>
                <c:pt idx="51">
                  <c:v>1782.823919999999</c:v>
                </c:pt>
                <c:pt idx="52">
                  <c:v>1764.9389339999998</c:v>
                </c:pt>
                <c:pt idx="53">
                  <c:v>1749.03485</c:v>
                </c:pt>
                <c:pt idx="54">
                  <c:v>1740.2108319999998</c:v>
                </c:pt>
                <c:pt idx="55">
                  <c:v>1727.8704759999991</c:v>
                </c:pt>
                <c:pt idx="56">
                  <c:v>1715.302647999999</c:v>
                </c:pt>
                <c:pt idx="57">
                  <c:v>1706.43124</c:v>
                </c:pt>
                <c:pt idx="58">
                  <c:v>1689.9679539999988</c:v>
                </c:pt>
                <c:pt idx="59">
                  <c:v>1679.978141999999</c:v>
                </c:pt>
                <c:pt idx="60">
                  <c:v>1672.9075539999994</c:v>
                </c:pt>
                <c:pt idx="61">
                  <c:v>1662.7281819999998</c:v>
                </c:pt>
                <c:pt idx="62">
                  <c:v>1644.037565999999</c:v>
                </c:pt>
                <c:pt idx="63">
                  <c:v>1632.1711099999993</c:v>
                </c:pt>
                <c:pt idx="64">
                  <c:v>1628.9770239999998</c:v>
                </c:pt>
                <c:pt idx="65">
                  <c:v>1611.196296</c:v>
                </c:pt>
                <c:pt idx="66">
                  <c:v>1602.7419199999995</c:v>
                </c:pt>
                <c:pt idx="67">
                  <c:v>1595.8798479999996</c:v>
                </c:pt>
                <c:pt idx="68">
                  <c:v>1580.9425199999996</c:v>
                </c:pt>
                <c:pt idx="69">
                  <c:v>1565.2469519999995</c:v>
                </c:pt>
                <c:pt idx="70">
                  <c:v>1552.906595999999</c:v>
                </c:pt>
                <c:pt idx="71">
                  <c:v>1544.0446659999998</c:v>
                </c:pt>
                <c:pt idx="72">
                  <c:v>1525.325616</c:v>
                </c:pt>
                <c:pt idx="73">
                  <c:v>1514.748168</c:v>
                </c:pt>
                <c:pt idx="74">
                  <c:v>1500.5406459999995</c:v>
                </c:pt>
                <c:pt idx="75">
                  <c:v>1479.471051999999</c:v>
                </c:pt>
                <c:pt idx="76">
                  <c:v>1472.3815079999986</c:v>
                </c:pt>
                <c:pt idx="77">
                  <c:v>1458.7616219999982</c:v>
                </c:pt>
                <c:pt idx="78">
                  <c:v>1441.6822659999998</c:v>
                </c:pt>
                <c:pt idx="79">
                  <c:v>1425.152634</c:v>
                </c:pt>
                <c:pt idx="80">
                  <c:v>1408.215447999999</c:v>
                </c:pt>
                <c:pt idx="81">
                  <c:v>1390.7190599999994</c:v>
                </c:pt>
                <c:pt idx="82">
                  <c:v>1378.5208739999998</c:v>
                </c:pt>
                <c:pt idx="83">
                  <c:v>1361.7732479999995</c:v>
                </c:pt>
                <c:pt idx="84">
                  <c:v>1347.1392159999996</c:v>
                </c:pt>
                <c:pt idx="85">
                  <c:v>1333.538285999999</c:v>
                </c:pt>
                <c:pt idx="86">
                  <c:v>1319.548757999999</c:v>
                </c:pt>
                <c:pt idx="87">
                  <c:v>1307.6349119999995</c:v>
                </c:pt>
                <c:pt idx="88">
                  <c:v>1299.8250399999997</c:v>
                </c:pt>
                <c:pt idx="89">
                  <c:v>1283.920956</c:v>
                </c:pt>
                <c:pt idx="90">
                  <c:v>1272.6516139999985</c:v>
                </c:pt>
                <c:pt idx="91">
                  <c:v>1256.1030259999989</c:v>
                </c:pt>
                <c:pt idx="92">
                  <c:v>1240.2842440000004</c:v>
                </c:pt>
                <c:pt idx="93">
                  <c:v>1228.8727319999998</c:v>
                </c:pt>
                <c:pt idx="94">
                  <c:v>1215.338147999999</c:v>
                </c:pt>
                <c:pt idx="95">
                  <c:v>1203.1683959999991</c:v>
                </c:pt>
                <c:pt idx="96">
                  <c:v>1186.373379999999</c:v>
                </c:pt>
                <c:pt idx="97">
                  <c:v>1172.715581999999</c:v>
                </c:pt>
                <c:pt idx="98">
                  <c:v>1162.3087379999997</c:v>
                </c:pt>
                <c:pt idx="99">
                  <c:v>1146.9543780000004</c:v>
                </c:pt>
                <c:pt idx="100">
                  <c:v>1133.4671839999992</c:v>
                </c:pt>
                <c:pt idx="101">
                  <c:v>1123.5816300000006</c:v>
                </c:pt>
                <c:pt idx="102">
                  <c:v>1112.7198419999986</c:v>
                </c:pt>
                <c:pt idx="103">
                  <c:v>1094.6642519999987</c:v>
                </c:pt>
                <c:pt idx="104">
                  <c:v>1086.7595999999994</c:v>
                </c:pt>
                <c:pt idx="105">
                  <c:v>1079.2245899999998</c:v>
                </c:pt>
                <c:pt idx="106">
                  <c:v>1064.419953999999</c:v>
                </c:pt>
                <c:pt idx="107">
                  <c:v>1053.690858</c:v>
                </c:pt>
                <c:pt idx="108">
                  <c:v>1045.0374439999996</c:v>
                </c:pt>
                <c:pt idx="109">
                  <c:v>1031.6450299999997</c:v>
                </c:pt>
                <c:pt idx="110">
                  <c:v>1013.7316099999989</c:v>
                </c:pt>
                <c:pt idx="111">
                  <c:v>1001.4575999999997</c:v>
                </c:pt>
                <c:pt idx="112">
                  <c:v>993.6951179999996</c:v>
                </c:pt>
                <c:pt idx="113">
                  <c:v>979.9899299999997</c:v>
                </c:pt>
                <c:pt idx="114">
                  <c:v>963.5929899999992</c:v>
                </c:pt>
                <c:pt idx="115">
                  <c:v>948.0585479999991</c:v>
                </c:pt>
                <c:pt idx="116">
                  <c:v>929.5006239999984</c:v>
                </c:pt>
                <c:pt idx="117">
                  <c:v>916.2882919999993</c:v>
                </c:pt>
                <c:pt idx="118">
                  <c:v>899.2468480000007</c:v>
                </c:pt>
                <c:pt idx="119">
                  <c:v>881.5798560000003</c:v>
                </c:pt>
                <c:pt idx="120">
                  <c:v>866.0454140000002</c:v>
                </c:pt>
                <c:pt idx="121">
                  <c:v>852.1222319999997</c:v>
                </c:pt>
                <c:pt idx="122">
                  <c:v>835.8674620000002</c:v>
                </c:pt>
                <c:pt idx="123">
                  <c:v>825.6786119999997</c:v>
                </c:pt>
                <c:pt idx="124">
                  <c:v>812.1440279999988</c:v>
                </c:pt>
                <c:pt idx="125">
                  <c:v>804.163552</c:v>
                </c:pt>
                <c:pt idx="126">
                  <c:v>785.9563139999991</c:v>
                </c:pt>
                <c:pt idx="127">
                  <c:v>776.1086719999985</c:v>
                </c:pt>
                <c:pt idx="128">
                  <c:v>763.7019700000001</c:v>
                </c:pt>
                <c:pt idx="129">
                  <c:v>749.3143659999987</c:v>
                </c:pt>
                <c:pt idx="130">
                  <c:v>733.5903639999997</c:v>
                </c:pt>
                <c:pt idx="131">
                  <c:v>720.160038</c:v>
                </c:pt>
                <c:pt idx="132">
                  <c:v>704.7298539999992</c:v>
                </c:pt>
                <c:pt idx="133">
                  <c:v>689.9252180000003</c:v>
                </c:pt>
                <c:pt idx="134">
                  <c:v>675.7366519999996</c:v>
                </c:pt>
                <c:pt idx="135">
                  <c:v>668.6944979999989</c:v>
                </c:pt>
                <c:pt idx="136">
                  <c:v>659.6430079999991</c:v>
                </c:pt>
                <c:pt idx="137">
                  <c:v>643.8621380000004</c:v>
                </c:pt>
                <c:pt idx="138">
                  <c:v>638.0521239999998</c:v>
                </c:pt>
                <c:pt idx="139">
                  <c:v>621.6172719999995</c:v>
                </c:pt>
                <c:pt idx="140">
                  <c:v>604.4715699999997</c:v>
                </c:pt>
                <c:pt idx="141">
                  <c:v>592.1786040000006</c:v>
                </c:pt>
                <c:pt idx="142">
                  <c:v>570.7393679999986</c:v>
                </c:pt>
                <c:pt idx="143">
                  <c:v>561.5836199999994</c:v>
                </c:pt>
                <c:pt idx="144">
                  <c:v>549.7455979999995</c:v>
                </c:pt>
                <c:pt idx="145">
                  <c:v>523.8137899999983</c:v>
                </c:pt>
                <c:pt idx="146">
                  <c:v>502.45037799999955</c:v>
                </c:pt>
                <c:pt idx="147">
                  <c:v>491.6075459999993</c:v>
                </c:pt>
                <c:pt idx="148">
                  <c:v>491.3611179999989</c:v>
                </c:pt>
                <c:pt idx="149">
                  <c:v>479.6747439999999</c:v>
                </c:pt>
                <c:pt idx="150">
                  <c:v>465.2966179999985</c:v>
                </c:pt>
                <c:pt idx="151">
                  <c:v>455.0982899999999</c:v>
                </c:pt>
                <c:pt idx="152">
                  <c:v>443.92372799999976</c:v>
                </c:pt>
                <c:pt idx="153">
                  <c:v>423.47968199999923</c:v>
                </c:pt>
                <c:pt idx="154">
                  <c:v>399.07383200000004</c:v>
                </c:pt>
                <c:pt idx="155">
                  <c:v>386.69556399999965</c:v>
                </c:pt>
                <c:pt idx="156">
                  <c:v>373.7580939999989</c:v>
                </c:pt>
                <c:pt idx="157">
                  <c:v>368.4314579999991</c:v>
                </c:pt>
                <c:pt idx="158">
                  <c:v>357.96774600000026</c:v>
                </c:pt>
                <c:pt idx="159">
                  <c:v>343.4379719999997</c:v>
                </c:pt>
                <c:pt idx="160">
                  <c:v>332.82261199999994</c:v>
                </c:pt>
                <c:pt idx="161">
                  <c:v>306.90975999999864</c:v>
                </c:pt>
                <c:pt idx="162">
                  <c:v>278.21985399999903</c:v>
                </c:pt>
                <c:pt idx="163">
                  <c:v>242.26980000000003</c:v>
                </c:pt>
                <c:pt idx="164">
                  <c:v>204.64213999999993</c:v>
                </c:pt>
                <c:pt idx="165">
                  <c:v>160.66421999999875</c:v>
                </c:pt>
                <c:pt idx="166">
                  <c:v>133.65192000000025</c:v>
                </c:pt>
              </c:numCache>
            </c:numRef>
          </c:yVal>
          <c:smooth val="0"/>
        </c:ser>
        <c:axId val="45203658"/>
        <c:axId val="4179739"/>
      </c:scatterChart>
      <c:valAx>
        <c:axId val="452036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Running 1-min Mean O3 Mixing Ratio (ppbv)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79739"/>
        <c:crosses val="autoZero"/>
        <c:crossBetween val="midCat"/>
        <c:dispUnits/>
      </c:valAx>
      <c:valAx>
        <c:axId val="41797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Altitude (m)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0365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RAMMPP 2009: JGG Profile 16:03-16:30 UT 8/04
SO2 Mixing Ratio [ppbv]</a:t>
            </a:r>
          </a:p>
        </c:rich>
      </c:tx>
      <c:layout>
        <c:manualLayout>
          <c:xMode val="factor"/>
          <c:yMode val="factor"/>
          <c:x val="-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1725"/>
          <c:w val="0.9245"/>
          <c:h val="0.83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DATA!$AT$7</c:f>
              <c:strCache>
                <c:ptCount val="1"/>
                <c:pt idx="0">
                  <c:v>Running 1-min Mean SO2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DATA!$AT$903:$AT$1069</c:f>
              <c:numCache>
                <c:ptCount val="167"/>
                <c:pt idx="0">
                  <c:v>16.8631</c:v>
                </c:pt>
                <c:pt idx="1">
                  <c:v>16.5448</c:v>
                </c:pt>
                <c:pt idx="2">
                  <c:v>16.1921</c:v>
                </c:pt>
                <c:pt idx="3">
                  <c:v>15.5743</c:v>
                </c:pt>
                <c:pt idx="4">
                  <c:v>15.0887</c:v>
                </c:pt>
                <c:pt idx="5">
                  <c:v>14.4865</c:v>
                </c:pt>
                <c:pt idx="6">
                  <c:v>13.4102</c:v>
                </c:pt>
                <c:pt idx="7">
                  <c:v>12.5912</c:v>
                </c:pt>
                <c:pt idx="8">
                  <c:v>11.9522</c:v>
                </c:pt>
                <c:pt idx="9">
                  <c:v>11.2074</c:v>
                </c:pt>
                <c:pt idx="10">
                  <c:v>10.7676</c:v>
                </c:pt>
                <c:pt idx="11">
                  <c:v>10.5473</c:v>
                </c:pt>
                <c:pt idx="12">
                  <c:v>10.2898</c:v>
                </c:pt>
                <c:pt idx="13">
                  <c:v>10.2202</c:v>
                </c:pt>
                <c:pt idx="14">
                  <c:v>10.4923</c:v>
                </c:pt>
                <c:pt idx="15">
                  <c:v>10.7885</c:v>
                </c:pt>
                <c:pt idx="16">
                  <c:v>11.2412</c:v>
                </c:pt>
                <c:pt idx="17">
                  <c:v>12.0091</c:v>
                </c:pt>
                <c:pt idx="18">
                  <c:v>12.6977</c:v>
                </c:pt>
                <c:pt idx="19">
                  <c:v>12.867</c:v>
                </c:pt>
                <c:pt idx="20">
                  <c:v>12.9039</c:v>
                </c:pt>
                <c:pt idx="21">
                  <c:v>12.851</c:v>
                </c:pt>
                <c:pt idx="22">
                  <c:v>12.5702</c:v>
                </c:pt>
                <c:pt idx="23">
                  <c:v>12.3422</c:v>
                </c:pt>
                <c:pt idx="24">
                  <c:v>11.7457</c:v>
                </c:pt>
                <c:pt idx="25">
                  <c:v>11.2738</c:v>
                </c:pt>
                <c:pt idx="26">
                  <c:v>11.6896</c:v>
                </c:pt>
                <c:pt idx="27">
                  <c:v>11.9808</c:v>
                </c:pt>
                <c:pt idx="28">
                  <c:v>12.2002</c:v>
                </c:pt>
                <c:pt idx="29">
                  <c:v>12.7667</c:v>
                </c:pt>
                <c:pt idx="30">
                  <c:v>13.1344</c:v>
                </c:pt>
                <c:pt idx="31">
                  <c:v>13.4786</c:v>
                </c:pt>
                <c:pt idx="32">
                  <c:v>13.7725</c:v>
                </c:pt>
                <c:pt idx="33">
                  <c:v>13.5257</c:v>
                </c:pt>
                <c:pt idx="34">
                  <c:v>13.3081</c:v>
                </c:pt>
                <c:pt idx="35">
                  <c:v>13.2602</c:v>
                </c:pt>
                <c:pt idx="36">
                  <c:v>12.8914</c:v>
                </c:pt>
                <c:pt idx="37">
                  <c:v>12.5571</c:v>
                </c:pt>
                <c:pt idx="38">
                  <c:v>12.1698</c:v>
                </c:pt>
                <c:pt idx="39">
                  <c:v>11.748</c:v>
                </c:pt>
                <c:pt idx="40">
                  <c:v>11.75</c:v>
                </c:pt>
                <c:pt idx="41">
                  <c:v>11.736</c:v>
                </c:pt>
                <c:pt idx="42">
                  <c:v>11.4281</c:v>
                </c:pt>
                <c:pt idx="43">
                  <c:v>11.2371</c:v>
                </c:pt>
                <c:pt idx="44">
                  <c:v>11.2924</c:v>
                </c:pt>
                <c:pt idx="45">
                  <c:v>11.3155</c:v>
                </c:pt>
                <c:pt idx="46">
                  <c:v>11.2012</c:v>
                </c:pt>
                <c:pt idx="47">
                  <c:v>10.9784</c:v>
                </c:pt>
                <c:pt idx="48">
                  <c:v>10.859</c:v>
                </c:pt>
                <c:pt idx="49">
                  <c:v>10.9991</c:v>
                </c:pt>
                <c:pt idx="50">
                  <c:v>11.2743</c:v>
                </c:pt>
                <c:pt idx="51">
                  <c:v>11.2979</c:v>
                </c:pt>
                <c:pt idx="52">
                  <c:v>11.4648</c:v>
                </c:pt>
                <c:pt idx="53">
                  <c:v>11.7347</c:v>
                </c:pt>
                <c:pt idx="54">
                  <c:v>11.5515</c:v>
                </c:pt>
                <c:pt idx="55">
                  <c:v>11.4161</c:v>
                </c:pt>
                <c:pt idx="56">
                  <c:v>11.4102</c:v>
                </c:pt>
                <c:pt idx="57">
                  <c:v>11.3171</c:v>
                </c:pt>
                <c:pt idx="58">
                  <c:v>11.1048</c:v>
                </c:pt>
                <c:pt idx="59">
                  <c:v>11.0116</c:v>
                </c:pt>
                <c:pt idx="60">
                  <c:v>10.8866</c:v>
                </c:pt>
                <c:pt idx="61">
                  <c:v>11.1513</c:v>
                </c:pt>
                <c:pt idx="62">
                  <c:v>11.5854</c:v>
                </c:pt>
                <c:pt idx="63">
                  <c:v>11.5084</c:v>
                </c:pt>
                <c:pt idx="64">
                  <c:v>11.166</c:v>
                </c:pt>
                <c:pt idx="65">
                  <c:v>11.0172</c:v>
                </c:pt>
                <c:pt idx="66">
                  <c:v>10.8658</c:v>
                </c:pt>
                <c:pt idx="67">
                  <c:v>10.717</c:v>
                </c:pt>
                <c:pt idx="68">
                  <c:v>10.306</c:v>
                </c:pt>
                <c:pt idx="69">
                  <c:v>9.56654</c:v>
                </c:pt>
                <c:pt idx="70">
                  <c:v>9.35141</c:v>
                </c:pt>
                <c:pt idx="71">
                  <c:v>9.72476</c:v>
                </c:pt>
                <c:pt idx="72">
                  <c:v>9.89931</c:v>
                </c:pt>
                <c:pt idx="73">
                  <c:v>10.0604</c:v>
                </c:pt>
                <c:pt idx="74">
                  <c:v>10.3542</c:v>
                </c:pt>
                <c:pt idx="75">
                  <c:v>10.7564</c:v>
                </c:pt>
                <c:pt idx="76">
                  <c:v>11.4607</c:v>
                </c:pt>
                <c:pt idx="77">
                  <c:v>11.9663</c:v>
                </c:pt>
                <c:pt idx="78">
                  <c:v>12.1224</c:v>
                </c:pt>
                <c:pt idx="79">
                  <c:v>12.3209</c:v>
                </c:pt>
                <c:pt idx="80">
                  <c:v>12.387</c:v>
                </c:pt>
                <c:pt idx="81">
                  <c:v>12.339</c:v>
                </c:pt>
                <c:pt idx="82">
                  <c:v>12.0286</c:v>
                </c:pt>
                <c:pt idx="83">
                  <c:v>11.7208</c:v>
                </c:pt>
                <c:pt idx="84">
                  <c:v>11.1508</c:v>
                </c:pt>
                <c:pt idx="85">
                  <c:v>10.7158</c:v>
                </c:pt>
                <c:pt idx="86">
                  <c:v>10.5298</c:v>
                </c:pt>
                <c:pt idx="87">
                  <c:v>10.1531</c:v>
                </c:pt>
                <c:pt idx="88">
                  <c:v>9.76784</c:v>
                </c:pt>
                <c:pt idx="89">
                  <c:v>9.86295</c:v>
                </c:pt>
                <c:pt idx="90">
                  <c:v>10.0205</c:v>
                </c:pt>
                <c:pt idx="91">
                  <c:v>10.1953</c:v>
                </c:pt>
                <c:pt idx="92">
                  <c:v>10.2003</c:v>
                </c:pt>
                <c:pt idx="93">
                  <c:v>10.0566</c:v>
                </c:pt>
                <c:pt idx="94">
                  <c:v>10.0947</c:v>
                </c:pt>
                <c:pt idx="95">
                  <c:v>10.2028</c:v>
                </c:pt>
                <c:pt idx="96">
                  <c:v>9.91004</c:v>
                </c:pt>
                <c:pt idx="97">
                  <c:v>9.31583</c:v>
                </c:pt>
                <c:pt idx="98">
                  <c:v>8.98789</c:v>
                </c:pt>
                <c:pt idx="99">
                  <c:v>8.72763</c:v>
                </c:pt>
                <c:pt idx="100">
                  <c:v>8.49698</c:v>
                </c:pt>
                <c:pt idx="101">
                  <c:v>8.3868</c:v>
                </c:pt>
                <c:pt idx="102">
                  <c:v>8.39132</c:v>
                </c:pt>
                <c:pt idx="103">
                  <c:v>8.70858</c:v>
                </c:pt>
                <c:pt idx="104">
                  <c:v>9.03715</c:v>
                </c:pt>
                <c:pt idx="105">
                  <c:v>9.3045</c:v>
                </c:pt>
                <c:pt idx="106">
                  <c:v>9.51903</c:v>
                </c:pt>
                <c:pt idx="107">
                  <c:v>9.58756</c:v>
                </c:pt>
                <c:pt idx="108">
                  <c:v>9.49671</c:v>
                </c:pt>
                <c:pt idx="109">
                  <c:v>9.27047</c:v>
                </c:pt>
                <c:pt idx="110">
                  <c:v>9.16833</c:v>
                </c:pt>
                <c:pt idx="111">
                  <c:v>9.10395</c:v>
                </c:pt>
                <c:pt idx="112">
                  <c:v>8.90072</c:v>
                </c:pt>
                <c:pt idx="113">
                  <c:v>8.86977</c:v>
                </c:pt>
                <c:pt idx="114">
                  <c:v>8.81229</c:v>
                </c:pt>
                <c:pt idx="115">
                  <c:v>8.63539</c:v>
                </c:pt>
                <c:pt idx="116">
                  <c:v>8.45522</c:v>
                </c:pt>
                <c:pt idx="117">
                  <c:v>8.27052</c:v>
                </c:pt>
                <c:pt idx="118">
                  <c:v>8.28639</c:v>
                </c:pt>
                <c:pt idx="119">
                  <c:v>8.37493</c:v>
                </c:pt>
                <c:pt idx="120">
                  <c:v>8.37729</c:v>
                </c:pt>
                <c:pt idx="121">
                  <c:v>8.66452</c:v>
                </c:pt>
                <c:pt idx="122">
                  <c:v>9.0513</c:v>
                </c:pt>
                <c:pt idx="123">
                  <c:v>9.37185</c:v>
                </c:pt>
                <c:pt idx="124">
                  <c:v>9.5265</c:v>
                </c:pt>
                <c:pt idx="125">
                  <c:v>9.48221</c:v>
                </c:pt>
                <c:pt idx="126">
                  <c:v>9.54047</c:v>
                </c:pt>
                <c:pt idx="127">
                  <c:v>9.53702</c:v>
                </c:pt>
                <c:pt idx="128">
                  <c:v>9.35394</c:v>
                </c:pt>
                <c:pt idx="129">
                  <c:v>9.09818</c:v>
                </c:pt>
                <c:pt idx="130">
                  <c:v>8.88839</c:v>
                </c:pt>
                <c:pt idx="131">
                  <c:v>8.7714</c:v>
                </c:pt>
                <c:pt idx="132">
                  <c:v>8.77392</c:v>
                </c:pt>
                <c:pt idx="133">
                  <c:v>8.78673</c:v>
                </c:pt>
                <c:pt idx="134">
                  <c:v>8.84101</c:v>
                </c:pt>
                <c:pt idx="135">
                  <c:v>8.93578</c:v>
                </c:pt>
                <c:pt idx="136">
                  <c:v>9.10354</c:v>
                </c:pt>
                <c:pt idx="137">
                  <c:v>9.24497</c:v>
                </c:pt>
                <c:pt idx="138">
                  <c:v>9.23411</c:v>
                </c:pt>
                <c:pt idx="139">
                  <c:v>9.16358</c:v>
                </c:pt>
                <c:pt idx="140">
                  <c:v>9.05984</c:v>
                </c:pt>
                <c:pt idx="141">
                  <c:v>8.91651</c:v>
                </c:pt>
                <c:pt idx="142">
                  <c:v>8.9058</c:v>
                </c:pt>
                <c:pt idx="143">
                  <c:v>9.16671</c:v>
                </c:pt>
                <c:pt idx="144">
                  <c:v>9.63946</c:v>
                </c:pt>
                <c:pt idx="145">
                  <c:v>10.0922</c:v>
                </c:pt>
                <c:pt idx="146">
                  <c:v>10.2601</c:v>
                </c:pt>
                <c:pt idx="147">
                  <c:v>10.5953</c:v>
                </c:pt>
                <c:pt idx="148">
                  <c:v>11.1475</c:v>
                </c:pt>
                <c:pt idx="149">
                  <c:v>11.5804</c:v>
                </c:pt>
                <c:pt idx="150">
                  <c:v>11.9337</c:v>
                </c:pt>
                <c:pt idx="151">
                  <c:v>12.1746</c:v>
                </c:pt>
                <c:pt idx="152">
                  <c:v>12.6273</c:v>
                </c:pt>
                <c:pt idx="153">
                  <c:v>13.1725</c:v>
                </c:pt>
                <c:pt idx="154">
                  <c:v>13.5108</c:v>
                </c:pt>
                <c:pt idx="155">
                  <c:v>13.6985</c:v>
                </c:pt>
                <c:pt idx="156">
                  <c:v>13.707</c:v>
                </c:pt>
                <c:pt idx="157">
                  <c:v>13.6824</c:v>
                </c:pt>
                <c:pt idx="158">
                  <c:v>13.7141</c:v>
                </c:pt>
                <c:pt idx="159">
                  <c:v>13.5453</c:v>
                </c:pt>
                <c:pt idx="160">
                  <c:v>13.4751</c:v>
                </c:pt>
                <c:pt idx="161">
                  <c:v>13.4046</c:v>
                </c:pt>
                <c:pt idx="162">
                  <c:v>13.2811</c:v>
                </c:pt>
                <c:pt idx="163">
                  <c:v>12.9325</c:v>
                </c:pt>
                <c:pt idx="164">
                  <c:v>12.1333</c:v>
                </c:pt>
                <c:pt idx="165">
                  <c:v>11.7972</c:v>
                </c:pt>
                <c:pt idx="166">
                  <c:v>11.3935</c:v>
                </c:pt>
              </c:numCache>
            </c:numRef>
          </c:xVal>
          <c:yVal>
            <c:numRef>
              <c:f>DATA!$M$903:$M$1069</c:f>
              <c:numCache>
                <c:ptCount val="167"/>
                <c:pt idx="0">
                  <c:v>2430.6641759999993</c:v>
                </c:pt>
                <c:pt idx="1">
                  <c:v>2421.4231259999997</c:v>
                </c:pt>
                <c:pt idx="2">
                  <c:v>2407.670548</c:v>
                </c:pt>
                <c:pt idx="3">
                  <c:v>2392.894345999999</c:v>
                </c:pt>
                <c:pt idx="4">
                  <c:v>2377.388337999999</c:v>
                </c:pt>
                <c:pt idx="5">
                  <c:v>2360.1668119999995</c:v>
                </c:pt>
                <c:pt idx="6">
                  <c:v>2340.8506479999987</c:v>
                </c:pt>
                <c:pt idx="7">
                  <c:v>2327.5056239999985</c:v>
                </c:pt>
                <c:pt idx="8">
                  <c:v>2311.5825839999998</c:v>
                </c:pt>
                <c:pt idx="9">
                  <c:v>2296.948552</c:v>
                </c:pt>
                <c:pt idx="10">
                  <c:v>2281.376197999999</c:v>
                </c:pt>
                <c:pt idx="11">
                  <c:v>2273.5094579999986</c:v>
                </c:pt>
                <c:pt idx="12">
                  <c:v>2260.808938</c:v>
                </c:pt>
                <c:pt idx="13">
                  <c:v>2247.293309999999</c:v>
                </c:pt>
                <c:pt idx="14">
                  <c:v>2238.270253999999</c:v>
                </c:pt>
                <c:pt idx="15">
                  <c:v>2227.370553999999</c:v>
                </c:pt>
                <c:pt idx="16">
                  <c:v>2215.456707999999</c:v>
                </c:pt>
                <c:pt idx="17">
                  <c:v>2199.4957559999993</c:v>
                </c:pt>
                <c:pt idx="18">
                  <c:v>2184.6626859999997</c:v>
                </c:pt>
                <c:pt idx="19">
                  <c:v>2168.275223999999</c:v>
                </c:pt>
                <c:pt idx="20">
                  <c:v>2153.5843239999995</c:v>
                </c:pt>
                <c:pt idx="21">
                  <c:v>2141.367182</c:v>
                </c:pt>
                <c:pt idx="22">
                  <c:v>2130.2020979999998</c:v>
                </c:pt>
                <c:pt idx="23">
                  <c:v>2120.183852</c:v>
                </c:pt>
                <c:pt idx="24">
                  <c:v>2110.0044799999996</c:v>
                </c:pt>
                <c:pt idx="25">
                  <c:v>2092.9061679999995</c:v>
                </c:pt>
                <c:pt idx="26">
                  <c:v>2086.281046</c:v>
                </c:pt>
                <c:pt idx="27">
                  <c:v>2081.6747379999997</c:v>
                </c:pt>
                <c:pt idx="28">
                  <c:v>2064.500602</c:v>
                </c:pt>
                <c:pt idx="29">
                  <c:v>2050.340469999999</c:v>
                </c:pt>
                <c:pt idx="30">
                  <c:v>2042.4737299999988</c:v>
                </c:pt>
                <c:pt idx="31">
                  <c:v>2026.9487659999995</c:v>
                </c:pt>
                <c:pt idx="32">
                  <c:v>2009.755673999999</c:v>
                </c:pt>
                <c:pt idx="33">
                  <c:v>1997.6807019999987</c:v>
                </c:pt>
                <c:pt idx="34">
                  <c:v>1982.7623299999996</c:v>
                </c:pt>
                <c:pt idx="35">
                  <c:v>1970.5925779999998</c:v>
                </c:pt>
                <c:pt idx="36">
                  <c:v>1965.4934139999996</c:v>
                </c:pt>
                <c:pt idx="37">
                  <c:v>1944.4143419999991</c:v>
                </c:pt>
                <c:pt idx="38">
                  <c:v>1919.999014</c:v>
                </c:pt>
                <c:pt idx="39">
                  <c:v>1903.516772</c:v>
                </c:pt>
                <c:pt idx="40">
                  <c:v>1899.9909559999987</c:v>
                </c:pt>
                <c:pt idx="41">
                  <c:v>1893.4511359999997</c:v>
                </c:pt>
                <c:pt idx="42">
                  <c:v>1886.0203839999995</c:v>
                </c:pt>
                <c:pt idx="43">
                  <c:v>1877.7934799999994</c:v>
                </c:pt>
                <c:pt idx="44">
                  <c:v>1873.954889999999</c:v>
                </c:pt>
                <c:pt idx="45">
                  <c:v>1863.1215359999987</c:v>
                </c:pt>
                <c:pt idx="46">
                  <c:v>1850.174587999999</c:v>
                </c:pt>
                <c:pt idx="47">
                  <c:v>1836.1281919999992</c:v>
                </c:pt>
                <c:pt idx="48">
                  <c:v>1825.0294539999995</c:v>
                </c:pt>
                <c:pt idx="49">
                  <c:v>1805.656421999999</c:v>
                </c:pt>
                <c:pt idx="50">
                  <c:v>1789.8281619999998</c:v>
                </c:pt>
                <c:pt idx="51">
                  <c:v>1782.823919999999</c:v>
                </c:pt>
                <c:pt idx="52">
                  <c:v>1764.9389339999998</c:v>
                </c:pt>
                <c:pt idx="53">
                  <c:v>1749.03485</c:v>
                </c:pt>
                <c:pt idx="54">
                  <c:v>1740.2108319999998</c:v>
                </c:pt>
                <c:pt idx="55">
                  <c:v>1727.8704759999991</c:v>
                </c:pt>
                <c:pt idx="56">
                  <c:v>1715.302647999999</c:v>
                </c:pt>
                <c:pt idx="57">
                  <c:v>1706.43124</c:v>
                </c:pt>
                <c:pt idx="58">
                  <c:v>1689.9679539999988</c:v>
                </c:pt>
                <c:pt idx="59">
                  <c:v>1679.978141999999</c:v>
                </c:pt>
                <c:pt idx="60">
                  <c:v>1672.9075539999994</c:v>
                </c:pt>
                <c:pt idx="61">
                  <c:v>1662.7281819999998</c:v>
                </c:pt>
                <c:pt idx="62">
                  <c:v>1644.037565999999</c:v>
                </c:pt>
                <c:pt idx="63">
                  <c:v>1632.1711099999993</c:v>
                </c:pt>
                <c:pt idx="64">
                  <c:v>1628.9770239999998</c:v>
                </c:pt>
                <c:pt idx="65">
                  <c:v>1611.196296</c:v>
                </c:pt>
                <c:pt idx="66">
                  <c:v>1602.7419199999995</c:v>
                </c:pt>
                <c:pt idx="67">
                  <c:v>1595.8798479999996</c:v>
                </c:pt>
                <c:pt idx="68">
                  <c:v>1580.9425199999996</c:v>
                </c:pt>
                <c:pt idx="69">
                  <c:v>1565.2469519999995</c:v>
                </c:pt>
                <c:pt idx="70">
                  <c:v>1552.906595999999</c:v>
                </c:pt>
                <c:pt idx="71">
                  <c:v>1544.0446659999998</c:v>
                </c:pt>
                <c:pt idx="72">
                  <c:v>1525.325616</c:v>
                </c:pt>
                <c:pt idx="73">
                  <c:v>1514.748168</c:v>
                </c:pt>
                <c:pt idx="74">
                  <c:v>1500.5406459999995</c:v>
                </c:pt>
                <c:pt idx="75">
                  <c:v>1479.471051999999</c:v>
                </c:pt>
                <c:pt idx="76">
                  <c:v>1472.3815079999986</c:v>
                </c:pt>
                <c:pt idx="77">
                  <c:v>1458.7616219999982</c:v>
                </c:pt>
                <c:pt idx="78">
                  <c:v>1441.6822659999998</c:v>
                </c:pt>
                <c:pt idx="79">
                  <c:v>1425.152634</c:v>
                </c:pt>
                <c:pt idx="80">
                  <c:v>1408.215447999999</c:v>
                </c:pt>
                <c:pt idx="81">
                  <c:v>1390.7190599999994</c:v>
                </c:pt>
                <c:pt idx="82">
                  <c:v>1378.5208739999998</c:v>
                </c:pt>
                <c:pt idx="83">
                  <c:v>1361.7732479999995</c:v>
                </c:pt>
                <c:pt idx="84">
                  <c:v>1347.1392159999996</c:v>
                </c:pt>
                <c:pt idx="85">
                  <c:v>1333.538285999999</c:v>
                </c:pt>
                <c:pt idx="86">
                  <c:v>1319.548757999999</c:v>
                </c:pt>
                <c:pt idx="87">
                  <c:v>1307.6349119999995</c:v>
                </c:pt>
                <c:pt idx="88">
                  <c:v>1299.8250399999997</c:v>
                </c:pt>
                <c:pt idx="89">
                  <c:v>1283.920956</c:v>
                </c:pt>
                <c:pt idx="90">
                  <c:v>1272.6516139999985</c:v>
                </c:pt>
                <c:pt idx="91">
                  <c:v>1256.1030259999989</c:v>
                </c:pt>
                <c:pt idx="92">
                  <c:v>1240.2842440000004</c:v>
                </c:pt>
                <c:pt idx="93">
                  <c:v>1228.8727319999998</c:v>
                </c:pt>
                <c:pt idx="94">
                  <c:v>1215.338147999999</c:v>
                </c:pt>
                <c:pt idx="95">
                  <c:v>1203.1683959999991</c:v>
                </c:pt>
                <c:pt idx="96">
                  <c:v>1186.373379999999</c:v>
                </c:pt>
                <c:pt idx="97">
                  <c:v>1172.715581999999</c:v>
                </c:pt>
                <c:pt idx="98">
                  <c:v>1162.3087379999997</c:v>
                </c:pt>
                <c:pt idx="99">
                  <c:v>1146.9543780000004</c:v>
                </c:pt>
                <c:pt idx="100">
                  <c:v>1133.4671839999992</c:v>
                </c:pt>
                <c:pt idx="101">
                  <c:v>1123.5816300000006</c:v>
                </c:pt>
                <c:pt idx="102">
                  <c:v>1112.7198419999986</c:v>
                </c:pt>
                <c:pt idx="103">
                  <c:v>1094.6642519999987</c:v>
                </c:pt>
                <c:pt idx="104">
                  <c:v>1086.7595999999994</c:v>
                </c:pt>
                <c:pt idx="105">
                  <c:v>1079.2245899999998</c:v>
                </c:pt>
                <c:pt idx="106">
                  <c:v>1064.419953999999</c:v>
                </c:pt>
                <c:pt idx="107">
                  <c:v>1053.690858</c:v>
                </c:pt>
                <c:pt idx="108">
                  <c:v>1045.0374439999996</c:v>
                </c:pt>
                <c:pt idx="109">
                  <c:v>1031.6450299999997</c:v>
                </c:pt>
                <c:pt idx="110">
                  <c:v>1013.7316099999989</c:v>
                </c:pt>
                <c:pt idx="111">
                  <c:v>1001.4575999999997</c:v>
                </c:pt>
                <c:pt idx="112">
                  <c:v>993.6951179999996</c:v>
                </c:pt>
                <c:pt idx="113">
                  <c:v>979.9899299999997</c:v>
                </c:pt>
                <c:pt idx="114">
                  <c:v>963.5929899999992</c:v>
                </c:pt>
                <c:pt idx="115">
                  <c:v>948.0585479999991</c:v>
                </c:pt>
                <c:pt idx="116">
                  <c:v>929.5006239999984</c:v>
                </c:pt>
                <c:pt idx="117">
                  <c:v>916.2882919999993</c:v>
                </c:pt>
                <c:pt idx="118">
                  <c:v>899.2468480000007</c:v>
                </c:pt>
                <c:pt idx="119">
                  <c:v>881.5798560000003</c:v>
                </c:pt>
                <c:pt idx="120">
                  <c:v>866.0454140000002</c:v>
                </c:pt>
                <c:pt idx="121">
                  <c:v>852.1222319999997</c:v>
                </c:pt>
                <c:pt idx="122">
                  <c:v>835.8674620000002</c:v>
                </c:pt>
                <c:pt idx="123">
                  <c:v>825.6786119999997</c:v>
                </c:pt>
                <c:pt idx="124">
                  <c:v>812.1440279999988</c:v>
                </c:pt>
                <c:pt idx="125">
                  <c:v>804.163552</c:v>
                </c:pt>
                <c:pt idx="126">
                  <c:v>785.9563139999991</c:v>
                </c:pt>
                <c:pt idx="127">
                  <c:v>776.1086719999985</c:v>
                </c:pt>
                <c:pt idx="128">
                  <c:v>763.7019700000001</c:v>
                </c:pt>
                <c:pt idx="129">
                  <c:v>749.3143659999987</c:v>
                </c:pt>
                <c:pt idx="130">
                  <c:v>733.5903639999997</c:v>
                </c:pt>
                <c:pt idx="131">
                  <c:v>720.160038</c:v>
                </c:pt>
                <c:pt idx="132">
                  <c:v>704.7298539999992</c:v>
                </c:pt>
                <c:pt idx="133">
                  <c:v>689.9252180000003</c:v>
                </c:pt>
                <c:pt idx="134">
                  <c:v>675.7366519999996</c:v>
                </c:pt>
                <c:pt idx="135">
                  <c:v>668.6944979999989</c:v>
                </c:pt>
                <c:pt idx="136">
                  <c:v>659.6430079999991</c:v>
                </c:pt>
                <c:pt idx="137">
                  <c:v>643.8621380000004</c:v>
                </c:pt>
                <c:pt idx="138">
                  <c:v>638.0521239999998</c:v>
                </c:pt>
                <c:pt idx="139">
                  <c:v>621.6172719999995</c:v>
                </c:pt>
                <c:pt idx="140">
                  <c:v>604.4715699999997</c:v>
                </c:pt>
                <c:pt idx="141">
                  <c:v>592.1786040000006</c:v>
                </c:pt>
                <c:pt idx="142">
                  <c:v>570.7393679999986</c:v>
                </c:pt>
                <c:pt idx="143">
                  <c:v>561.5836199999994</c:v>
                </c:pt>
                <c:pt idx="144">
                  <c:v>549.7455979999995</c:v>
                </c:pt>
                <c:pt idx="145">
                  <c:v>523.8137899999983</c:v>
                </c:pt>
                <c:pt idx="146">
                  <c:v>502.45037799999955</c:v>
                </c:pt>
                <c:pt idx="147">
                  <c:v>491.6075459999993</c:v>
                </c:pt>
                <c:pt idx="148">
                  <c:v>491.3611179999989</c:v>
                </c:pt>
                <c:pt idx="149">
                  <c:v>479.6747439999999</c:v>
                </c:pt>
                <c:pt idx="150">
                  <c:v>465.2966179999985</c:v>
                </c:pt>
                <c:pt idx="151">
                  <c:v>455.0982899999999</c:v>
                </c:pt>
                <c:pt idx="152">
                  <c:v>443.92372799999976</c:v>
                </c:pt>
                <c:pt idx="153">
                  <c:v>423.47968199999923</c:v>
                </c:pt>
                <c:pt idx="154">
                  <c:v>399.07383200000004</c:v>
                </c:pt>
                <c:pt idx="155">
                  <c:v>386.69556399999965</c:v>
                </c:pt>
                <c:pt idx="156">
                  <c:v>373.7580939999989</c:v>
                </c:pt>
                <c:pt idx="157">
                  <c:v>368.4314579999991</c:v>
                </c:pt>
                <c:pt idx="158">
                  <c:v>357.96774600000026</c:v>
                </c:pt>
                <c:pt idx="159">
                  <c:v>343.4379719999997</c:v>
                </c:pt>
                <c:pt idx="160">
                  <c:v>332.82261199999994</c:v>
                </c:pt>
                <c:pt idx="161">
                  <c:v>306.90975999999864</c:v>
                </c:pt>
                <c:pt idx="162">
                  <c:v>278.21985399999903</c:v>
                </c:pt>
                <c:pt idx="163">
                  <c:v>242.26980000000003</c:v>
                </c:pt>
                <c:pt idx="164">
                  <c:v>204.64213999999993</c:v>
                </c:pt>
                <c:pt idx="165">
                  <c:v>160.66421999999875</c:v>
                </c:pt>
                <c:pt idx="166">
                  <c:v>133.65192000000025</c:v>
                </c:pt>
              </c:numCache>
            </c:numRef>
          </c:yVal>
          <c:smooth val="0"/>
        </c:ser>
        <c:axId val="37617652"/>
        <c:axId val="3014549"/>
      </c:scatterChart>
      <c:valAx>
        <c:axId val="376176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Running 1-min Mean SO2 Mixing Ratio (ppbv)</a:t>
                </a:r>
              </a:p>
            </c:rich>
          </c:tx>
          <c:layout>
            <c:manualLayout>
              <c:xMode val="factor"/>
              <c:yMode val="factor"/>
              <c:x val="0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4549"/>
        <c:crosses val="autoZero"/>
        <c:crossBetween val="midCat"/>
        <c:dispUnits/>
      </c:valAx>
      <c:valAx>
        <c:axId val="30145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Altitude (m)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1765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RAMMPP 2009: JGG Profile 16:03-16:30 UT 8/04
Total Sub-micrometer Particle Counts [cm-3]</a:t>
            </a:r>
          </a:p>
        </c:rich>
      </c:tx>
      <c:layout>
        <c:manualLayout>
          <c:xMode val="factor"/>
          <c:yMode val="factor"/>
          <c:x val="-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1725"/>
          <c:w val="0.9245"/>
          <c:h val="0.83575"/>
        </c:manualLayout>
      </c:layout>
      <c:scatterChart>
        <c:scatterStyle val="lineMarker"/>
        <c:varyColors val="0"/>
        <c:ser>
          <c:idx val="5"/>
          <c:order val="0"/>
          <c:tx>
            <c:strRef>
              <c:f>DATA!$AQ$7</c:f>
              <c:strCache>
                <c:ptCount val="1"/>
                <c:pt idx="0">
                  <c:v>Running 1-min Mean CO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DATA!$AB$903:$AB$1069</c:f>
              <c:numCache>
                <c:ptCount val="167"/>
                <c:pt idx="0">
                  <c:v>1035.4</c:v>
                </c:pt>
                <c:pt idx="1">
                  <c:v>915.6</c:v>
                </c:pt>
                <c:pt idx="2">
                  <c:v>946.5</c:v>
                </c:pt>
                <c:pt idx="3">
                  <c:v>939.2</c:v>
                </c:pt>
                <c:pt idx="4">
                  <c:v>975.5</c:v>
                </c:pt>
                <c:pt idx="5">
                  <c:v>1168.7</c:v>
                </c:pt>
                <c:pt idx="6">
                  <c:v>1252.2</c:v>
                </c:pt>
                <c:pt idx="7">
                  <c:v>1244.3</c:v>
                </c:pt>
                <c:pt idx="8">
                  <c:v>1200.2</c:v>
                </c:pt>
                <c:pt idx="9">
                  <c:v>1206.3</c:v>
                </c:pt>
                <c:pt idx="10">
                  <c:v>1315.4</c:v>
                </c:pt>
                <c:pt idx="11">
                  <c:v>1297.8</c:v>
                </c:pt>
                <c:pt idx="12">
                  <c:v>1238.6</c:v>
                </c:pt>
                <c:pt idx="13">
                  <c:v>1317.6</c:v>
                </c:pt>
                <c:pt idx="14">
                  <c:v>1365.2</c:v>
                </c:pt>
                <c:pt idx="15">
                  <c:v>1355.8</c:v>
                </c:pt>
                <c:pt idx="16">
                  <c:v>1337.9</c:v>
                </c:pt>
                <c:pt idx="17">
                  <c:v>1358.2</c:v>
                </c:pt>
                <c:pt idx="18">
                  <c:v>1447.6</c:v>
                </c:pt>
                <c:pt idx="19">
                  <c:v>1413.6</c:v>
                </c:pt>
                <c:pt idx="20">
                  <c:v>1446.2</c:v>
                </c:pt>
                <c:pt idx="21">
                  <c:v>1516.8</c:v>
                </c:pt>
                <c:pt idx="22">
                  <c:v>1522.7</c:v>
                </c:pt>
                <c:pt idx="23">
                  <c:v>1542.5</c:v>
                </c:pt>
                <c:pt idx="24">
                  <c:v>1523.2</c:v>
                </c:pt>
                <c:pt idx="25">
                  <c:v>1586</c:v>
                </c:pt>
                <c:pt idx="26">
                  <c:v>1577.8</c:v>
                </c:pt>
                <c:pt idx="27">
                  <c:v>1571.5</c:v>
                </c:pt>
                <c:pt idx="28">
                  <c:v>1573.1</c:v>
                </c:pt>
                <c:pt idx="29">
                  <c:v>1478.6</c:v>
                </c:pt>
                <c:pt idx="30">
                  <c:v>1477.8</c:v>
                </c:pt>
                <c:pt idx="31">
                  <c:v>1564.3</c:v>
                </c:pt>
                <c:pt idx="32">
                  <c:v>1631.8</c:v>
                </c:pt>
                <c:pt idx="33">
                  <c:v>1601.9</c:v>
                </c:pt>
                <c:pt idx="34">
                  <c:v>1635.3</c:v>
                </c:pt>
                <c:pt idx="35">
                  <c:v>1678.6</c:v>
                </c:pt>
                <c:pt idx="36">
                  <c:v>1710.5</c:v>
                </c:pt>
                <c:pt idx="37">
                  <c:v>1756.3</c:v>
                </c:pt>
                <c:pt idx="38">
                  <c:v>1762.6</c:v>
                </c:pt>
                <c:pt idx="39">
                  <c:v>1740.5</c:v>
                </c:pt>
                <c:pt idx="40">
                  <c:v>1731.2</c:v>
                </c:pt>
                <c:pt idx="41">
                  <c:v>1713.3</c:v>
                </c:pt>
                <c:pt idx="42">
                  <c:v>1723.1</c:v>
                </c:pt>
                <c:pt idx="43">
                  <c:v>1671.9</c:v>
                </c:pt>
                <c:pt idx="44">
                  <c:v>1682.1</c:v>
                </c:pt>
                <c:pt idx="45">
                  <c:v>1705.2</c:v>
                </c:pt>
                <c:pt idx="46">
                  <c:v>1704</c:v>
                </c:pt>
                <c:pt idx="47">
                  <c:v>1729.7</c:v>
                </c:pt>
                <c:pt idx="48">
                  <c:v>1764.8</c:v>
                </c:pt>
                <c:pt idx="49">
                  <c:v>1875.4</c:v>
                </c:pt>
                <c:pt idx="50">
                  <c:v>1935.3</c:v>
                </c:pt>
                <c:pt idx="51">
                  <c:v>1911.1</c:v>
                </c:pt>
                <c:pt idx="52">
                  <c:v>1922.6</c:v>
                </c:pt>
                <c:pt idx="53">
                  <c:v>1920.2</c:v>
                </c:pt>
                <c:pt idx="54">
                  <c:v>1938.7</c:v>
                </c:pt>
                <c:pt idx="55">
                  <c:v>1948.5</c:v>
                </c:pt>
                <c:pt idx="56">
                  <c:v>1971.3</c:v>
                </c:pt>
                <c:pt idx="57">
                  <c:v>1980.1</c:v>
                </c:pt>
                <c:pt idx="58">
                  <c:v>1985</c:v>
                </c:pt>
                <c:pt idx="59">
                  <c:v>1973.6</c:v>
                </c:pt>
                <c:pt idx="60">
                  <c:v>1939.2</c:v>
                </c:pt>
                <c:pt idx="61">
                  <c:v>1986.5</c:v>
                </c:pt>
                <c:pt idx="62">
                  <c:v>1999.9</c:v>
                </c:pt>
                <c:pt idx="63">
                  <c:v>1981.2</c:v>
                </c:pt>
                <c:pt idx="64">
                  <c:v>1997.8</c:v>
                </c:pt>
                <c:pt idx="65">
                  <c:v>2042.4</c:v>
                </c:pt>
                <c:pt idx="66">
                  <c:v>1989.6</c:v>
                </c:pt>
                <c:pt idx="67">
                  <c:v>2018.2</c:v>
                </c:pt>
                <c:pt idx="68">
                  <c:v>1918</c:v>
                </c:pt>
                <c:pt idx="69">
                  <c:v>1895.5</c:v>
                </c:pt>
                <c:pt idx="70">
                  <c:v>1906.5</c:v>
                </c:pt>
                <c:pt idx="71">
                  <c:v>1877.8</c:v>
                </c:pt>
                <c:pt idx="72">
                  <c:v>1876.2</c:v>
                </c:pt>
                <c:pt idx="73">
                  <c:v>1882.3</c:v>
                </c:pt>
                <c:pt idx="74">
                  <c:v>1892.4</c:v>
                </c:pt>
                <c:pt idx="75">
                  <c:v>1890.3</c:v>
                </c:pt>
                <c:pt idx="76">
                  <c:v>1865.5</c:v>
                </c:pt>
                <c:pt idx="77">
                  <c:v>1892.3</c:v>
                </c:pt>
                <c:pt idx="78">
                  <c:v>1971.4</c:v>
                </c:pt>
                <c:pt idx="79">
                  <c:v>2154.2</c:v>
                </c:pt>
                <c:pt idx="80">
                  <c:v>2218.7</c:v>
                </c:pt>
                <c:pt idx="81">
                  <c:v>2250.5</c:v>
                </c:pt>
                <c:pt idx="82">
                  <c:v>2472.9</c:v>
                </c:pt>
                <c:pt idx="83">
                  <c:v>2082.1</c:v>
                </c:pt>
                <c:pt idx="84">
                  <c:v>1934</c:v>
                </c:pt>
                <c:pt idx="85">
                  <c:v>1687.1</c:v>
                </c:pt>
                <c:pt idx="86">
                  <c:v>1650.6</c:v>
                </c:pt>
                <c:pt idx="87">
                  <c:v>1748.2</c:v>
                </c:pt>
                <c:pt idx="88">
                  <c:v>1712.4</c:v>
                </c:pt>
                <c:pt idx="89">
                  <c:v>1584.6</c:v>
                </c:pt>
                <c:pt idx="90">
                  <c:v>1884.2</c:v>
                </c:pt>
                <c:pt idx="91">
                  <c:v>1871.8</c:v>
                </c:pt>
                <c:pt idx="92">
                  <c:v>1956.3</c:v>
                </c:pt>
                <c:pt idx="93">
                  <c:v>1778.8</c:v>
                </c:pt>
                <c:pt idx="94">
                  <c:v>2179.7</c:v>
                </c:pt>
                <c:pt idx="95">
                  <c:v>1923.1</c:v>
                </c:pt>
                <c:pt idx="96">
                  <c:v>1709.5</c:v>
                </c:pt>
                <c:pt idx="97">
                  <c:v>1545</c:v>
                </c:pt>
                <c:pt idx="98">
                  <c:v>1657.7</c:v>
                </c:pt>
                <c:pt idx="99">
                  <c:v>1602.9</c:v>
                </c:pt>
                <c:pt idx="100">
                  <c:v>1637.9</c:v>
                </c:pt>
                <c:pt idx="101">
                  <c:v>1492.7</c:v>
                </c:pt>
                <c:pt idx="102">
                  <c:v>1319.6</c:v>
                </c:pt>
                <c:pt idx="103">
                  <c:v>1406.8</c:v>
                </c:pt>
                <c:pt idx="104">
                  <c:v>1452.5</c:v>
                </c:pt>
                <c:pt idx="105">
                  <c:v>1460</c:v>
                </c:pt>
                <c:pt idx="106">
                  <c:v>1749.3</c:v>
                </c:pt>
                <c:pt idx="107">
                  <c:v>1480</c:v>
                </c:pt>
                <c:pt idx="108">
                  <c:v>1515.7</c:v>
                </c:pt>
                <c:pt idx="109">
                  <c:v>1477.2</c:v>
                </c:pt>
                <c:pt idx="110">
                  <c:v>1451.2</c:v>
                </c:pt>
                <c:pt idx="111">
                  <c:v>1406.9</c:v>
                </c:pt>
                <c:pt idx="112">
                  <c:v>1396.7</c:v>
                </c:pt>
                <c:pt idx="113">
                  <c:v>1405.5</c:v>
                </c:pt>
                <c:pt idx="114">
                  <c:v>1418.2</c:v>
                </c:pt>
                <c:pt idx="115">
                  <c:v>1401.3</c:v>
                </c:pt>
                <c:pt idx="116">
                  <c:v>1420.8</c:v>
                </c:pt>
                <c:pt idx="117">
                  <c:v>1459.2</c:v>
                </c:pt>
                <c:pt idx="118">
                  <c:v>1472.9</c:v>
                </c:pt>
                <c:pt idx="119">
                  <c:v>1426.1</c:v>
                </c:pt>
                <c:pt idx="120">
                  <c:v>1439.5</c:v>
                </c:pt>
                <c:pt idx="121">
                  <c:v>1433.7</c:v>
                </c:pt>
                <c:pt idx="122">
                  <c:v>1422.5</c:v>
                </c:pt>
                <c:pt idx="123">
                  <c:v>1441.3</c:v>
                </c:pt>
                <c:pt idx="124">
                  <c:v>1458.9</c:v>
                </c:pt>
                <c:pt idx="125">
                  <c:v>1424.6</c:v>
                </c:pt>
                <c:pt idx="126">
                  <c:v>1426.8</c:v>
                </c:pt>
                <c:pt idx="127">
                  <c:v>1405.3</c:v>
                </c:pt>
                <c:pt idx="128">
                  <c:v>1433.3</c:v>
                </c:pt>
                <c:pt idx="129">
                  <c:v>1438.7</c:v>
                </c:pt>
                <c:pt idx="130">
                  <c:v>1434.9</c:v>
                </c:pt>
                <c:pt idx="131">
                  <c:v>1452.8</c:v>
                </c:pt>
                <c:pt idx="132">
                  <c:v>1473.1</c:v>
                </c:pt>
                <c:pt idx="133">
                  <c:v>1494.8</c:v>
                </c:pt>
                <c:pt idx="134">
                  <c:v>1495.4</c:v>
                </c:pt>
                <c:pt idx="135">
                  <c:v>1511.8</c:v>
                </c:pt>
                <c:pt idx="136">
                  <c:v>1495.9</c:v>
                </c:pt>
                <c:pt idx="137">
                  <c:v>1506.5</c:v>
                </c:pt>
                <c:pt idx="138">
                  <c:v>1517</c:v>
                </c:pt>
                <c:pt idx="139">
                  <c:v>1510.1</c:v>
                </c:pt>
                <c:pt idx="140">
                  <c:v>1491.2</c:v>
                </c:pt>
                <c:pt idx="141">
                  <c:v>1479.3</c:v>
                </c:pt>
                <c:pt idx="142">
                  <c:v>1464.6</c:v>
                </c:pt>
                <c:pt idx="143">
                  <c:v>1428.4</c:v>
                </c:pt>
                <c:pt idx="144">
                  <c:v>1427.9</c:v>
                </c:pt>
                <c:pt idx="145">
                  <c:v>1553.1</c:v>
                </c:pt>
                <c:pt idx="146">
                  <c:v>1501.9</c:v>
                </c:pt>
                <c:pt idx="147">
                  <c:v>1642.4</c:v>
                </c:pt>
                <c:pt idx="148">
                  <c:v>1766.9</c:v>
                </c:pt>
                <c:pt idx="149">
                  <c:v>1871.4</c:v>
                </c:pt>
                <c:pt idx="150">
                  <c:v>1858.6</c:v>
                </c:pt>
                <c:pt idx="151">
                  <c:v>1831.3</c:v>
                </c:pt>
                <c:pt idx="152">
                  <c:v>1972.1</c:v>
                </c:pt>
                <c:pt idx="153">
                  <c:v>2371.8</c:v>
                </c:pt>
                <c:pt idx="154">
                  <c:v>2743.8</c:v>
                </c:pt>
                <c:pt idx="155">
                  <c:v>2868.7</c:v>
                </c:pt>
                <c:pt idx="156">
                  <c:v>3054.8</c:v>
                </c:pt>
                <c:pt idx="157">
                  <c:v>3067.4</c:v>
                </c:pt>
                <c:pt idx="158">
                  <c:v>2921</c:v>
                </c:pt>
                <c:pt idx="159">
                  <c:v>2343.8</c:v>
                </c:pt>
                <c:pt idx="160">
                  <c:v>2878.2</c:v>
                </c:pt>
                <c:pt idx="161">
                  <c:v>2935.8</c:v>
                </c:pt>
                <c:pt idx="162">
                  <c:v>3020.9</c:v>
                </c:pt>
                <c:pt idx="163">
                  <c:v>3352.8</c:v>
                </c:pt>
                <c:pt idx="164">
                  <c:v>3160.4</c:v>
                </c:pt>
                <c:pt idx="165">
                  <c:v>2994</c:v>
                </c:pt>
                <c:pt idx="166">
                  <c:v>2626.8</c:v>
                </c:pt>
              </c:numCache>
            </c:numRef>
          </c:xVal>
          <c:yVal>
            <c:numRef>
              <c:f>DATA!$M$903:$M$1069</c:f>
              <c:numCache>
                <c:ptCount val="167"/>
                <c:pt idx="0">
                  <c:v>2430.6641759999993</c:v>
                </c:pt>
                <c:pt idx="1">
                  <c:v>2421.4231259999997</c:v>
                </c:pt>
                <c:pt idx="2">
                  <c:v>2407.670548</c:v>
                </c:pt>
                <c:pt idx="3">
                  <c:v>2392.894345999999</c:v>
                </c:pt>
                <c:pt idx="4">
                  <c:v>2377.388337999999</c:v>
                </c:pt>
                <c:pt idx="5">
                  <c:v>2360.1668119999995</c:v>
                </c:pt>
                <c:pt idx="6">
                  <c:v>2340.8506479999987</c:v>
                </c:pt>
                <c:pt idx="7">
                  <c:v>2327.5056239999985</c:v>
                </c:pt>
                <c:pt idx="8">
                  <c:v>2311.5825839999998</c:v>
                </c:pt>
                <c:pt idx="9">
                  <c:v>2296.948552</c:v>
                </c:pt>
                <c:pt idx="10">
                  <c:v>2281.376197999999</c:v>
                </c:pt>
                <c:pt idx="11">
                  <c:v>2273.5094579999986</c:v>
                </c:pt>
                <c:pt idx="12">
                  <c:v>2260.808938</c:v>
                </c:pt>
                <c:pt idx="13">
                  <c:v>2247.293309999999</c:v>
                </c:pt>
                <c:pt idx="14">
                  <c:v>2238.270253999999</c:v>
                </c:pt>
                <c:pt idx="15">
                  <c:v>2227.370553999999</c:v>
                </c:pt>
                <c:pt idx="16">
                  <c:v>2215.456707999999</c:v>
                </c:pt>
                <c:pt idx="17">
                  <c:v>2199.4957559999993</c:v>
                </c:pt>
                <c:pt idx="18">
                  <c:v>2184.6626859999997</c:v>
                </c:pt>
                <c:pt idx="19">
                  <c:v>2168.275223999999</c:v>
                </c:pt>
                <c:pt idx="20">
                  <c:v>2153.5843239999995</c:v>
                </c:pt>
                <c:pt idx="21">
                  <c:v>2141.367182</c:v>
                </c:pt>
                <c:pt idx="22">
                  <c:v>2130.2020979999998</c:v>
                </c:pt>
                <c:pt idx="23">
                  <c:v>2120.183852</c:v>
                </c:pt>
                <c:pt idx="24">
                  <c:v>2110.0044799999996</c:v>
                </c:pt>
                <c:pt idx="25">
                  <c:v>2092.9061679999995</c:v>
                </c:pt>
                <c:pt idx="26">
                  <c:v>2086.281046</c:v>
                </c:pt>
                <c:pt idx="27">
                  <c:v>2081.6747379999997</c:v>
                </c:pt>
                <c:pt idx="28">
                  <c:v>2064.500602</c:v>
                </c:pt>
                <c:pt idx="29">
                  <c:v>2050.340469999999</c:v>
                </c:pt>
                <c:pt idx="30">
                  <c:v>2042.4737299999988</c:v>
                </c:pt>
                <c:pt idx="31">
                  <c:v>2026.9487659999995</c:v>
                </c:pt>
                <c:pt idx="32">
                  <c:v>2009.755673999999</c:v>
                </c:pt>
                <c:pt idx="33">
                  <c:v>1997.6807019999987</c:v>
                </c:pt>
                <c:pt idx="34">
                  <c:v>1982.7623299999996</c:v>
                </c:pt>
                <c:pt idx="35">
                  <c:v>1970.5925779999998</c:v>
                </c:pt>
                <c:pt idx="36">
                  <c:v>1965.4934139999996</c:v>
                </c:pt>
                <c:pt idx="37">
                  <c:v>1944.4143419999991</c:v>
                </c:pt>
                <c:pt idx="38">
                  <c:v>1919.999014</c:v>
                </c:pt>
                <c:pt idx="39">
                  <c:v>1903.516772</c:v>
                </c:pt>
                <c:pt idx="40">
                  <c:v>1899.9909559999987</c:v>
                </c:pt>
                <c:pt idx="41">
                  <c:v>1893.4511359999997</c:v>
                </c:pt>
                <c:pt idx="42">
                  <c:v>1886.0203839999995</c:v>
                </c:pt>
                <c:pt idx="43">
                  <c:v>1877.7934799999994</c:v>
                </c:pt>
                <c:pt idx="44">
                  <c:v>1873.954889999999</c:v>
                </c:pt>
                <c:pt idx="45">
                  <c:v>1863.1215359999987</c:v>
                </c:pt>
                <c:pt idx="46">
                  <c:v>1850.174587999999</c:v>
                </c:pt>
                <c:pt idx="47">
                  <c:v>1836.1281919999992</c:v>
                </c:pt>
                <c:pt idx="48">
                  <c:v>1825.0294539999995</c:v>
                </c:pt>
                <c:pt idx="49">
                  <c:v>1805.656421999999</c:v>
                </c:pt>
                <c:pt idx="50">
                  <c:v>1789.8281619999998</c:v>
                </c:pt>
                <c:pt idx="51">
                  <c:v>1782.823919999999</c:v>
                </c:pt>
                <c:pt idx="52">
                  <c:v>1764.9389339999998</c:v>
                </c:pt>
                <c:pt idx="53">
                  <c:v>1749.03485</c:v>
                </c:pt>
                <c:pt idx="54">
                  <c:v>1740.2108319999998</c:v>
                </c:pt>
                <c:pt idx="55">
                  <c:v>1727.8704759999991</c:v>
                </c:pt>
                <c:pt idx="56">
                  <c:v>1715.302647999999</c:v>
                </c:pt>
                <c:pt idx="57">
                  <c:v>1706.43124</c:v>
                </c:pt>
                <c:pt idx="58">
                  <c:v>1689.9679539999988</c:v>
                </c:pt>
                <c:pt idx="59">
                  <c:v>1679.978141999999</c:v>
                </c:pt>
                <c:pt idx="60">
                  <c:v>1672.9075539999994</c:v>
                </c:pt>
                <c:pt idx="61">
                  <c:v>1662.7281819999998</c:v>
                </c:pt>
                <c:pt idx="62">
                  <c:v>1644.037565999999</c:v>
                </c:pt>
                <c:pt idx="63">
                  <c:v>1632.1711099999993</c:v>
                </c:pt>
                <c:pt idx="64">
                  <c:v>1628.9770239999998</c:v>
                </c:pt>
                <c:pt idx="65">
                  <c:v>1611.196296</c:v>
                </c:pt>
                <c:pt idx="66">
                  <c:v>1602.7419199999995</c:v>
                </c:pt>
                <c:pt idx="67">
                  <c:v>1595.8798479999996</c:v>
                </c:pt>
                <c:pt idx="68">
                  <c:v>1580.9425199999996</c:v>
                </c:pt>
                <c:pt idx="69">
                  <c:v>1565.2469519999995</c:v>
                </c:pt>
                <c:pt idx="70">
                  <c:v>1552.906595999999</c:v>
                </c:pt>
                <c:pt idx="71">
                  <c:v>1544.0446659999998</c:v>
                </c:pt>
                <c:pt idx="72">
                  <c:v>1525.325616</c:v>
                </c:pt>
                <c:pt idx="73">
                  <c:v>1514.748168</c:v>
                </c:pt>
                <c:pt idx="74">
                  <c:v>1500.5406459999995</c:v>
                </c:pt>
                <c:pt idx="75">
                  <c:v>1479.471051999999</c:v>
                </c:pt>
                <c:pt idx="76">
                  <c:v>1472.3815079999986</c:v>
                </c:pt>
                <c:pt idx="77">
                  <c:v>1458.7616219999982</c:v>
                </c:pt>
                <c:pt idx="78">
                  <c:v>1441.6822659999998</c:v>
                </c:pt>
                <c:pt idx="79">
                  <c:v>1425.152634</c:v>
                </c:pt>
                <c:pt idx="80">
                  <c:v>1408.215447999999</c:v>
                </c:pt>
                <c:pt idx="81">
                  <c:v>1390.7190599999994</c:v>
                </c:pt>
                <c:pt idx="82">
                  <c:v>1378.5208739999998</c:v>
                </c:pt>
                <c:pt idx="83">
                  <c:v>1361.7732479999995</c:v>
                </c:pt>
                <c:pt idx="84">
                  <c:v>1347.1392159999996</c:v>
                </c:pt>
                <c:pt idx="85">
                  <c:v>1333.538285999999</c:v>
                </c:pt>
                <c:pt idx="86">
                  <c:v>1319.548757999999</c:v>
                </c:pt>
                <c:pt idx="87">
                  <c:v>1307.6349119999995</c:v>
                </c:pt>
                <c:pt idx="88">
                  <c:v>1299.8250399999997</c:v>
                </c:pt>
                <c:pt idx="89">
                  <c:v>1283.920956</c:v>
                </c:pt>
                <c:pt idx="90">
                  <c:v>1272.6516139999985</c:v>
                </c:pt>
                <c:pt idx="91">
                  <c:v>1256.1030259999989</c:v>
                </c:pt>
                <c:pt idx="92">
                  <c:v>1240.2842440000004</c:v>
                </c:pt>
                <c:pt idx="93">
                  <c:v>1228.8727319999998</c:v>
                </c:pt>
                <c:pt idx="94">
                  <c:v>1215.338147999999</c:v>
                </c:pt>
                <c:pt idx="95">
                  <c:v>1203.1683959999991</c:v>
                </c:pt>
                <c:pt idx="96">
                  <c:v>1186.373379999999</c:v>
                </c:pt>
                <c:pt idx="97">
                  <c:v>1172.715581999999</c:v>
                </c:pt>
                <c:pt idx="98">
                  <c:v>1162.3087379999997</c:v>
                </c:pt>
                <c:pt idx="99">
                  <c:v>1146.9543780000004</c:v>
                </c:pt>
                <c:pt idx="100">
                  <c:v>1133.4671839999992</c:v>
                </c:pt>
                <c:pt idx="101">
                  <c:v>1123.5816300000006</c:v>
                </c:pt>
                <c:pt idx="102">
                  <c:v>1112.7198419999986</c:v>
                </c:pt>
                <c:pt idx="103">
                  <c:v>1094.6642519999987</c:v>
                </c:pt>
                <c:pt idx="104">
                  <c:v>1086.7595999999994</c:v>
                </c:pt>
                <c:pt idx="105">
                  <c:v>1079.2245899999998</c:v>
                </c:pt>
                <c:pt idx="106">
                  <c:v>1064.419953999999</c:v>
                </c:pt>
                <c:pt idx="107">
                  <c:v>1053.690858</c:v>
                </c:pt>
                <c:pt idx="108">
                  <c:v>1045.0374439999996</c:v>
                </c:pt>
                <c:pt idx="109">
                  <c:v>1031.6450299999997</c:v>
                </c:pt>
                <c:pt idx="110">
                  <c:v>1013.7316099999989</c:v>
                </c:pt>
                <c:pt idx="111">
                  <c:v>1001.4575999999997</c:v>
                </c:pt>
                <c:pt idx="112">
                  <c:v>993.6951179999996</c:v>
                </c:pt>
                <c:pt idx="113">
                  <c:v>979.9899299999997</c:v>
                </c:pt>
                <c:pt idx="114">
                  <c:v>963.5929899999992</c:v>
                </c:pt>
                <c:pt idx="115">
                  <c:v>948.0585479999991</c:v>
                </c:pt>
                <c:pt idx="116">
                  <c:v>929.5006239999984</c:v>
                </c:pt>
                <c:pt idx="117">
                  <c:v>916.2882919999993</c:v>
                </c:pt>
                <c:pt idx="118">
                  <c:v>899.2468480000007</c:v>
                </c:pt>
                <c:pt idx="119">
                  <c:v>881.5798560000003</c:v>
                </c:pt>
                <c:pt idx="120">
                  <c:v>866.0454140000002</c:v>
                </c:pt>
                <c:pt idx="121">
                  <c:v>852.1222319999997</c:v>
                </c:pt>
                <c:pt idx="122">
                  <c:v>835.8674620000002</c:v>
                </c:pt>
                <c:pt idx="123">
                  <c:v>825.6786119999997</c:v>
                </c:pt>
                <c:pt idx="124">
                  <c:v>812.1440279999988</c:v>
                </c:pt>
                <c:pt idx="125">
                  <c:v>804.163552</c:v>
                </c:pt>
                <c:pt idx="126">
                  <c:v>785.9563139999991</c:v>
                </c:pt>
                <c:pt idx="127">
                  <c:v>776.1086719999985</c:v>
                </c:pt>
                <c:pt idx="128">
                  <c:v>763.7019700000001</c:v>
                </c:pt>
                <c:pt idx="129">
                  <c:v>749.3143659999987</c:v>
                </c:pt>
                <c:pt idx="130">
                  <c:v>733.5903639999997</c:v>
                </c:pt>
                <c:pt idx="131">
                  <c:v>720.160038</c:v>
                </c:pt>
                <c:pt idx="132">
                  <c:v>704.7298539999992</c:v>
                </c:pt>
                <c:pt idx="133">
                  <c:v>689.9252180000003</c:v>
                </c:pt>
                <c:pt idx="134">
                  <c:v>675.7366519999996</c:v>
                </c:pt>
                <c:pt idx="135">
                  <c:v>668.6944979999989</c:v>
                </c:pt>
                <c:pt idx="136">
                  <c:v>659.6430079999991</c:v>
                </c:pt>
                <c:pt idx="137">
                  <c:v>643.8621380000004</c:v>
                </c:pt>
                <c:pt idx="138">
                  <c:v>638.0521239999998</c:v>
                </c:pt>
                <c:pt idx="139">
                  <c:v>621.6172719999995</c:v>
                </c:pt>
                <c:pt idx="140">
                  <c:v>604.4715699999997</c:v>
                </c:pt>
                <c:pt idx="141">
                  <c:v>592.1786040000006</c:v>
                </c:pt>
                <c:pt idx="142">
                  <c:v>570.7393679999986</c:v>
                </c:pt>
                <c:pt idx="143">
                  <c:v>561.5836199999994</c:v>
                </c:pt>
                <c:pt idx="144">
                  <c:v>549.7455979999995</c:v>
                </c:pt>
                <c:pt idx="145">
                  <c:v>523.8137899999983</c:v>
                </c:pt>
                <c:pt idx="146">
                  <c:v>502.45037799999955</c:v>
                </c:pt>
                <c:pt idx="147">
                  <c:v>491.6075459999993</c:v>
                </c:pt>
                <c:pt idx="148">
                  <c:v>491.3611179999989</c:v>
                </c:pt>
                <c:pt idx="149">
                  <c:v>479.6747439999999</c:v>
                </c:pt>
                <c:pt idx="150">
                  <c:v>465.2966179999985</c:v>
                </c:pt>
                <c:pt idx="151">
                  <c:v>455.0982899999999</c:v>
                </c:pt>
                <c:pt idx="152">
                  <c:v>443.92372799999976</c:v>
                </c:pt>
                <c:pt idx="153">
                  <c:v>423.47968199999923</c:v>
                </c:pt>
                <c:pt idx="154">
                  <c:v>399.07383200000004</c:v>
                </c:pt>
                <c:pt idx="155">
                  <c:v>386.69556399999965</c:v>
                </c:pt>
                <c:pt idx="156">
                  <c:v>373.7580939999989</c:v>
                </c:pt>
                <c:pt idx="157">
                  <c:v>368.4314579999991</c:v>
                </c:pt>
                <c:pt idx="158">
                  <c:v>357.96774600000026</c:v>
                </c:pt>
                <c:pt idx="159">
                  <c:v>343.4379719999997</c:v>
                </c:pt>
                <c:pt idx="160">
                  <c:v>332.82261199999994</c:v>
                </c:pt>
                <c:pt idx="161">
                  <c:v>306.90975999999864</c:v>
                </c:pt>
                <c:pt idx="162">
                  <c:v>278.21985399999903</c:v>
                </c:pt>
                <c:pt idx="163">
                  <c:v>242.26980000000003</c:v>
                </c:pt>
                <c:pt idx="164">
                  <c:v>204.64213999999993</c:v>
                </c:pt>
                <c:pt idx="165">
                  <c:v>160.66421999999875</c:v>
                </c:pt>
                <c:pt idx="166">
                  <c:v>133.65192000000025</c:v>
                </c:pt>
              </c:numCache>
            </c:numRef>
          </c:yVal>
          <c:smooth val="0"/>
        </c:ser>
        <c:axId val="27130942"/>
        <c:axId val="42851887"/>
      </c:scatterChart>
      <c:valAx>
        <c:axId val="271309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Counts [cm-3]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851887"/>
        <c:crosses val="autoZero"/>
        <c:crossBetween val="midCat"/>
        <c:dispUnits/>
      </c:valAx>
      <c:valAx>
        <c:axId val="428518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Altitude (m)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3094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RF6 : FME - EZF - PTB - JGG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4"/>
          <c:w val="0.951"/>
          <c:h val="0.84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DATA!$D$9:$D$1074</c:f>
              <c:strCache>
                <c:ptCount val="1066"/>
                <c:pt idx="0">
                  <c:v>0.565359</c:v>
                </c:pt>
                <c:pt idx="1">
                  <c:v>0.565463</c:v>
                </c:pt>
                <c:pt idx="2">
                  <c:v>0.56559</c:v>
                </c:pt>
                <c:pt idx="3">
                  <c:v>0.565706</c:v>
                </c:pt>
                <c:pt idx="4">
                  <c:v>0.56581</c:v>
                </c:pt>
                <c:pt idx="5">
                  <c:v>0.565926</c:v>
                </c:pt>
                <c:pt idx="6">
                  <c:v>0.566053</c:v>
                </c:pt>
                <c:pt idx="7">
                  <c:v>0.566169</c:v>
                </c:pt>
                <c:pt idx="8">
                  <c:v>0.566273</c:v>
                </c:pt>
                <c:pt idx="9">
                  <c:v>0.5664</c:v>
                </c:pt>
                <c:pt idx="10">
                  <c:v>0.566516</c:v>
                </c:pt>
                <c:pt idx="11">
                  <c:v>0.566632</c:v>
                </c:pt>
                <c:pt idx="12">
                  <c:v>0.566748</c:v>
                </c:pt>
                <c:pt idx="13">
                  <c:v>0.566863</c:v>
                </c:pt>
                <c:pt idx="14">
                  <c:v>0.566979</c:v>
                </c:pt>
                <c:pt idx="15">
                  <c:v>0.567095</c:v>
                </c:pt>
                <c:pt idx="16">
                  <c:v>0.567211</c:v>
                </c:pt>
                <c:pt idx="17">
                  <c:v>0.567326</c:v>
                </c:pt>
                <c:pt idx="18">
                  <c:v>0.567442</c:v>
                </c:pt>
                <c:pt idx="19">
                  <c:v>0.567558</c:v>
                </c:pt>
                <c:pt idx="20">
                  <c:v>0.567674</c:v>
                </c:pt>
                <c:pt idx="21">
                  <c:v>0.567789</c:v>
                </c:pt>
                <c:pt idx="22">
                  <c:v>0.567905</c:v>
                </c:pt>
                <c:pt idx="23">
                  <c:v>0.568021</c:v>
                </c:pt>
                <c:pt idx="24">
                  <c:v>0.568137</c:v>
                </c:pt>
                <c:pt idx="25">
                  <c:v>0.568252</c:v>
                </c:pt>
                <c:pt idx="26">
                  <c:v>0.568368</c:v>
                </c:pt>
                <c:pt idx="27">
                  <c:v>0.568484</c:v>
                </c:pt>
                <c:pt idx="28">
                  <c:v>0.5686</c:v>
                </c:pt>
                <c:pt idx="29">
                  <c:v>0.568715</c:v>
                </c:pt>
                <c:pt idx="30">
                  <c:v>0.568831</c:v>
                </c:pt>
                <c:pt idx="31">
                  <c:v>0.568947</c:v>
                </c:pt>
                <c:pt idx="32">
                  <c:v>0.569062</c:v>
                </c:pt>
                <c:pt idx="33">
                  <c:v>0.569178</c:v>
                </c:pt>
                <c:pt idx="34">
                  <c:v>0.569294</c:v>
                </c:pt>
                <c:pt idx="35">
                  <c:v>0.56941</c:v>
                </c:pt>
                <c:pt idx="36">
                  <c:v>0.569525</c:v>
                </c:pt>
                <c:pt idx="37">
                  <c:v>0.569641</c:v>
                </c:pt>
                <c:pt idx="38">
                  <c:v>0.569757</c:v>
                </c:pt>
                <c:pt idx="39">
                  <c:v>0.569861</c:v>
                </c:pt>
                <c:pt idx="40">
                  <c:v>0.569988</c:v>
                </c:pt>
                <c:pt idx="41">
                  <c:v>0.570104</c:v>
                </c:pt>
                <c:pt idx="42">
                  <c:v>0.57022</c:v>
                </c:pt>
                <c:pt idx="43">
                  <c:v>0.570336</c:v>
                </c:pt>
                <c:pt idx="44">
                  <c:v>0.570451</c:v>
                </c:pt>
                <c:pt idx="45">
                  <c:v>0.570567</c:v>
                </c:pt>
                <c:pt idx="46">
                  <c:v>0.570683</c:v>
                </c:pt>
                <c:pt idx="47">
                  <c:v>0.570787</c:v>
                </c:pt>
                <c:pt idx="48">
                  <c:v>0.570914</c:v>
                </c:pt>
                <c:pt idx="49">
                  <c:v>0.57103</c:v>
                </c:pt>
                <c:pt idx="50">
                  <c:v>0.571134</c:v>
                </c:pt>
                <c:pt idx="51">
                  <c:v>0.571262</c:v>
                </c:pt>
                <c:pt idx="52">
                  <c:v>0.571377</c:v>
                </c:pt>
                <c:pt idx="53">
                  <c:v>0.571481</c:v>
                </c:pt>
                <c:pt idx="54">
                  <c:v>0.571609</c:v>
                </c:pt>
                <c:pt idx="55">
                  <c:v>0.571713</c:v>
                </c:pt>
                <c:pt idx="56">
                  <c:v>0.571829</c:v>
                </c:pt>
                <c:pt idx="57">
                  <c:v>0.571956</c:v>
                </c:pt>
                <c:pt idx="58">
                  <c:v>0.572072</c:v>
                </c:pt>
                <c:pt idx="59">
                  <c:v>0.572187</c:v>
                </c:pt>
                <c:pt idx="60">
                  <c:v>0.572303</c:v>
                </c:pt>
                <c:pt idx="61">
                  <c:v>0.572419</c:v>
                </c:pt>
                <c:pt idx="62">
                  <c:v>0.572535</c:v>
                </c:pt>
                <c:pt idx="63">
                  <c:v>0.57265</c:v>
                </c:pt>
                <c:pt idx="64">
                  <c:v>0.572766</c:v>
                </c:pt>
                <c:pt idx="65">
                  <c:v>0.572882</c:v>
                </c:pt>
                <c:pt idx="66">
                  <c:v>0.572998</c:v>
                </c:pt>
                <c:pt idx="67">
                  <c:v>0.573113</c:v>
                </c:pt>
                <c:pt idx="68">
                  <c:v>0.573229</c:v>
                </c:pt>
                <c:pt idx="69">
                  <c:v>0.573345</c:v>
                </c:pt>
                <c:pt idx="70">
                  <c:v>0.573461</c:v>
                </c:pt>
                <c:pt idx="71">
                  <c:v>0.573576</c:v>
                </c:pt>
                <c:pt idx="72">
                  <c:v>0.573692</c:v>
                </c:pt>
                <c:pt idx="73">
                  <c:v>0.573808</c:v>
                </c:pt>
                <c:pt idx="74">
                  <c:v>0.573924</c:v>
                </c:pt>
                <c:pt idx="75">
                  <c:v>0.574039</c:v>
                </c:pt>
                <c:pt idx="76">
                  <c:v>0.574155</c:v>
                </c:pt>
                <c:pt idx="77">
                  <c:v>0.574271</c:v>
                </c:pt>
                <c:pt idx="78">
                  <c:v>0.574387</c:v>
                </c:pt>
                <c:pt idx="79">
                  <c:v>0.574491</c:v>
                </c:pt>
                <c:pt idx="80">
                  <c:v>0.574618</c:v>
                </c:pt>
                <c:pt idx="81">
                  <c:v>0.574734</c:v>
                </c:pt>
                <c:pt idx="82">
                  <c:v>0.57485</c:v>
                </c:pt>
                <c:pt idx="83">
                  <c:v>0.574954</c:v>
                </c:pt>
                <c:pt idx="84">
                  <c:v>0.575081</c:v>
                </c:pt>
                <c:pt idx="85">
                  <c:v>0.575197</c:v>
                </c:pt>
                <c:pt idx="86">
                  <c:v>0.575312</c:v>
                </c:pt>
                <c:pt idx="87">
                  <c:v>0.575428</c:v>
                </c:pt>
                <c:pt idx="88">
                  <c:v>0.5755440000000001</c:v>
                </c:pt>
                <c:pt idx="89">
                  <c:v>0.57566</c:v>
                </c:pt>
                <c:pt idx="90">
                  <c:v>0.575775</c:v>
                </c:pt>
                <c:pt idx="91">
                  <c:v>0.575891</c:v>
                </c:pt>
                <c:pt idx="92">
                  <c:v>0.576007</c:v>
                </c:pt>
                <c:pt idx="93">
                  <c:v>0.576123</c:v>
                </c:pt>
                <c:pt idx="94">
                  <c:v>0.576238</c:v>
                </c:pt>
                <c:pt idx="95">
                  <c:v>0.576354</c:v>
                </c:pt>
                <c:pt idx="96">
                  <c:v>0.57647</c:v>
                </c:pt>
                <c:pt idx="97">
                  <c:v>0.576586</c:v>
                </c:pt>
                <c:pt idx="98">
                  <c:v>0.576701</c:v>
                </c:pt>
                <c:pt idx="99">
                  <c:v>0.576817</c:v>
                </c:pt>
                <c:pt idx="100">
                  <c:v>0.576933</c:v>
                </c:pt>
                <c:pt idx="101">
                  <c:v>0.577049</c:v>
                </c:pt>
                <c:pt idx="102">
                  <c:v>0.577164</c:v>
                </c:pt>
                <c:pt idx="103">
                  <c:v>0.57728</c:v>
                </c:pt>
                <c:pt idx="104">
                  <c:v>0.577396</c:v>
                </c:pt>
                <c:pt idx="105">
                  <c:v>0.577512</c:v>
                </c:pt>
                <c:pt idx="106">
                  <c:v>0.577627</c:v>
                </c:pt>
                <c:pt idx="107">
                  <c:v>0.577743</c:v>
                </c:pt>
                <c:pt idx="108">
                  <c:v>0.577847</c:v>
                </c:pt>
                <c:pt idx="109">
                  <c:v>0.577975</c:v>
                </c:pt>
                <c:pt idx="110">
                  <c:v>0.57809</c:v>
                </c:pt>
                <c:pt idx="111">
                  <c:v>0.578194</c:v>
                </c:pt>
                <c:pt idx="112">
                  <c:v>0.578322</c:v>
                </c:pt>
                <c:pt idx="113">
                  <c:v>0.578438</c:v>
                </c:pt>
                <c:pt idx="114">
                  <c:v>0.578553</c:v>
                </c:pt>
                <c:pt idx="115">
                  <c:v>0.578669</c:v>
                </c:pt>
                <c:pt idx="116">
                  <c:v>0.578785</c:v>
                </c:pt>
                <c:pt idx="117">
                  <c:v>0.5789</c:v>
                </c:pt>
                <c:pt idx="118">
                  <c:v>0.579016</c:v>
                </c:pt>
                <c:pt idx="119">
                  <c:v>0.579132</c:v>
                </c:pt>
                <c:pt idx="120">
                  <c:v>0.579248</c:v>
                </c:pt>
                <c:pt idx="121">
                  <c:v>0.579363</c:v>
                </c:pt>
                <c:pt idx="122">
                  <c:v>0.579479</c:v>
                </c:pt>
                <c:pt idx="123">
                  <c:v>0.579595</c:v>
                </c:pt>
                <c:pt idx="124">
                  <c:v>0.579711</c:v>
                </c:pt>
                <c:pt idx="125">
                  <c:v>0.579826</c:v>
                </c:pt>
                <c:pt idx="126">
                  <c:v>0.579942</c:v>
                </c:pt>
                <c:pt idx="127">
                  <c:v>0.580058</c:v>
                </c:pt>
                <c:pt idx="128">
                  <c:v>0.580174</c:v>
                </c:pt>
                <c:pt idx="129">
                  <c:v>0.580289</c:v>
                </c:pt>
                <c:pt idx="130">
                  <c:v>0.580405</c:v>
                </c:pt>
                <c:pt idx="131">
                  <c:v>0.580521</c:v>
                </c:pt>
                <c:pt idx="132">
                  <c:v>0.580637</c:v>
                </c:pt>
                <c:pt idx="133">
                  <c:v>0.580752</c:v>
                </c:pt>
                <c:pt idx="134">
                  <c:v>0.580868</c:v>
                </c:pt>
                <c:pt idx="135">
                  <c:v>0.580984</c:v>
                </c:pt>
                <c:pt idx="136">
                  <c:v>0.5811</c:v>
                </c:pt>
                <c:pt idx="137">
                  <c:v>0.581215</c:v>
                </c:pt>
                <c:pt idx="138">
                  <c:v>0.581331</c:v>
                </c:pt>
                <c:pt idx="139">
                  <c:v>0.581447</c:v>
                </c:pt>
                <c:pt idx="140">
                  <c:v>0.581563</c:v>
                </c:pt>
                <c:pt idx="141">
                  <c:v>0.581678</c:v>
                </c:pt>
                <c:pt idx="142">
                  <c:v>0.581782</c:v>
                </c:pt>
                <c:pt idx="143">
                  <c:v>0.58191</c:v>
                </c:pt>
                <c:pt idx="144">
                  <c:v>0.582025</c:v>
                </c:pt>
                <c:pt idx="145">
                  <c:v>0.582141</c:v>
                </c:pt>
                <c:pt idx="146">
                  <c:v>0.582257</c:v>
                </c:pt>
                <c:pt idx="147">
                  <c:v>0.582373</c:v>
                </c:pt>
                <c:pt idx="148">
                  <c:v>0.582488</c:v>
                </c:pt>
                <c:pt idx="149">
                  <c:v>0.582604</c:v>
                </c:pt>
                <c:pt idx="150">
                  <c:v>0.582708</c:v>
                </c:pt>
                <c:pt idx="151">
                  <c:v>0.582836</c:v>
                </c:pt>
                <c:pt idx="152">
                  <c:v>0.582951</c:v>
                </c:pt>
                <c:pt idx="153">
                  <c:v>0.583056</c:v>
                </c:pt>
                <c:pt idx="154">
                  <c:v>0.583183</c:v>
                </c:pt>
                <c:pt idx="155">
                  <c:v>0.583299</c:v>
                </c:pt>
                <c:pt idx="156">
                  <c:v>0.583414</c:v>
                </c:pt>
                <c:pt idx="157">
                  <c:v>0.58353</c:v>
                </c:pt>
                <c:pt idx="158">
                  <c:v>0.583646</c:v>
                </c:pt>
                <c:pt idx="159">
                  <c:v>0.583762</c:v>
                </c:pt>
                <c:pt idx="160">
                  <c:v>0.583877</c:v>
                </c:pt>
                <c:pt idx="161">
                  <c:v>0.583993</c:v>
                </c:pt>
                <c:pt idx="162">
                  <c:v>0.584109</c:v>
                </c:pt>
                <c:pt idx="163">
                  <c:v>0.584225</c:v>
                </c:pt>
                <c:pt idx="164">
                  <c:v>0.58434</c:v>
                </c:pt>
                <c:pt idx="165">
                  <c:v>0.584456</c:v>
                </c:pt>
                <c:pt idx="166">
                  <c:v>0.584572</c:v>
                </c:pt>
                <c:pt idx="167">
                  <c:v>0.584687</c:v>
                </c:pt>
                <c:pt idx="168">
                  <c:v>0.584803</c:v>
                </c:pt>
                <c:pt idx="169">
                  <c:v>0.584919</c:v>
                </c:pt>
                <c:pt idx="170">
                  <c:v>0.585035</c:v>
                </c:pt>
                <c:pt idx="171">
                  <c:v>0.58515</c:v>
                </c:pt>
                <c:pt idx="172">
                  <c:v>0.585266</c:v>
                </c:pt>
                <c:pt idx="173">
                  <c:v>0.585382</c:v>
                </c:pt>
                <c:pt idx="174">
                  <c:v>0.585498</c:v>
                </c:pt>
                <c:pt idx="175">
                  <c:v>0.585613</c:v>
                </c:pt>
                <c:pt idx="176">
                  <c:v>0.585729</c:v>
                </c:pt>
                <c:pt idx="177">
                  <c:v>0.585845</c:v>
                </c:pt>
                <c:pt idx="178">
                  <c:v>0.585961</c:v>
                </c:pt>
                <c:pt idx="179">
                  <c:v>0.586076</c:v>
                </c:pt>
                <c:pt idx="180">
                  <c:v>0.586192</c:v>
                </c:pt>
                <c:pt idx="181">
                  <c:v>0.586308</c:v>
                </c:pt>
                <c:pt idx="182">
                  <c:v>0.586424</c:v>
                </c:pt>
                <c:pt idx="183">
                  <c:v>0.586539</c:v>
                </c:pt>
                <c:pt idx="184">
                  <c:v>0.586655</c:v>
                </c:pt>
                <c:pt idx="185">
                  <c:v>0.586771</c:v>
                </c:pt>
                <c:pt idx="186">
                  <c:v>0.586887</c:v>
                </c:pt>
                <c:pt idx="187">
                  <c:v>0.587002</c:v>
                </c:pt>
                <c:pt idx="188">
                  <c:v>0.587118</c:v>
                </c:pt>
                <c:pt idx="189">
                  <c:v>0.587222</c:v>
                </c:pt>
                <c:pt idx="190">
                  <c:v>0.58735</c:v>
                </c:pt>
                <c:pt idx="191">
                  <c:v>0.587465</c:v>
                </c:pt>
                <c:pt idx="192">
                  <c:v>0.587569</c:v>
                </c:pt>
                <c:pt idx="193">
                  <c:v>0.587697</c:v>
                </c:pt>
                <c:pt idx="194">
                  <c:v>0.587812</c:v>
                </c:pt>
                <c:pt idx="195">
                  <c:v>0.587928</c:v>
                </c:pt>
                <c:pt idx="196">
                  <c:v>0.588044</c:v>
                </c:pt>
                <c:pt idx="197">
                  <c:v>0.58816</c:v>
                </c:pt>
                <c:pt idx="198">
                  <c:v>0.588275</c:v>
                </c:pt>
                <c:pt idx="199">
                  <c:v>0.588391</c:v>
                </c:pt>
                <c:pt idx="200">
                  <c:v>0.588507</c:v>
                </c:pt>
                <c:pt idx="201">
                  <c:v>0.588611</c:v>
                </c:pt>
                <c:pt idx="202">
                  <c:v>0.588738</c:v>
                </c:pt>
                <c:pt idx="203">
                  <c:v>0.588854</c:v>
                </c:pt>
                <c:pt idx="204">
                  <c:v>0.58897</c:v>
                </c:pt>
                <c:pt idx="205">
                  <c:v>0.589086</c:v>
                </c:pt>
                <c:pt idx="206">
                  <c:v>0.589201</c:v>
                </c:pt>
                <c:pt idx="207">
                  <c:v>0.589317</c:v>
                </c:pt>
                <c:pt idx="208">
                  <c:v>0.589433</c:v>
                </c:pt>
                <c:pt idx="209">
                  <c:v>0.589549</c:v>
                </c:pt>
                <c:pt idx="210">
                  <c:v>0.589664</c:v>
                </c:pt>
                <c:pt idx="211">
                  <c:v>0.58978</c:v>
                </c:pt>
                <c:pt idx="212">
                  <c:v>0.589896</c:v>
                </c:pt>
                <c:pt idx="213">
                  <c:v>0.590012</c:v>
                </c:pt>
                <c:pt idx="214">
                  <c:v>0.590127</c:v>
                </c:pt>
                <c:pt idx="215">
                  <c:v>0.590243</c:v>
                </c:pt>
                <c:pt idx="216">
                  <c:v>0.590359</c:v>
                </c:pt>
                <c:pt idx="217">
                  <c:v>0.590475</c:v>
                </c:pt>
                <c:pt idx="218">
                  <c:v>0.59059</c:v>
                </c:pt>
                <c:pt idx="219">
                  <c:v>0.590706</c:v>
                </c:pt>
                <c:pt idx="220">
                  <c:v>0.590822</c:v>
                </c:pt>
                <c:pt idx="221">
                  <c:v>0.590937</c:v>
                </c:pt>
                <c:pt idx="222">
                  <c:v>0.591053</c:v>
                </c:pt>
                <c:pt idx="223">
                  <c:v>0.5911690000000001</c:v>
                </c:pt>
                <c:pt idx="224">
                  <c:v>0.591285</c:v>
                </c:pt>
                <c:pt idx="225">
                  <c:v>0.5914</c:v>
                </c:pt>
                <c:pt idx="226">
                  <c:v>0.591505</c:v>
                </c:pt>
                <c:pt idx="227">
                  <c:v>0.591632</c:v>
                </c:pt>
                <c:pt idx="228">
                  <c:v>0.591748</c:v>
                </c:pt>
                <c:pt idx="229">
                  <c:v>0.591863</c:v>
                </c:pt>
                <c:pt idx="230">
                  <c:v>0.591979</c:v>
                </c:pt>
                <c:pt idx="231">
                  <c:v>0.592083</c:v>
                </c:pt>
                <c:pt idx="232">
                  <c:v>0.592211</c:v>
                </c:pt>
                <c:pt idx="233">
                  <c:v>0.592326</c:v>
                </c:pt>
                <c:pt idx="234">
                  <c:v>0.592431</c:v>
                </c:pt>
                <c:pt idx="235">
                  <c:v>0.592558</c:v>
                </c:pt>
                <c:pt idx="236">
                  <c:v>0.592674</c:v>
                </c:pt>
                <c:pt idx="237">
                  <c:v>0.592789</c:v>
                </c:pt>
                <c:pt idx="238">
                  <c:v>0.592905</c:v>
                </c:pt>
                <c:pt idx="239">
                  <c:v>0.593021</c:v>
                </c:pt>
                <c:pt idx="240">
                  <c:v>0.593137</c:v>
                </c:pt>
                <c:pt idx="241">
                  <c:v>0.593252</c:v>
                </c:pt>
                <c:pt idx="242">
                  <c:v>0.593368</c:v>
                </c:pt>
                <c:pt idx="243">
                  <c:v>0.593484</c:v>
                </c:pt>
                <c:pt idx="244">
                  <c:v>0.5936</c:v>
                </c:pt>
                <c:pt idx="245">
                  <c:v>0.593715</c:v>
                </c:pt>
                <c:pt idx="246">
                  <c:v>0.593831</c:v>
                </c:pt>
                <c:pt idx="247">
                  <c:v>0.593947</c:v>
                </c:pt>
                <c:pt idx="248">
                  <c:v>0.594063</c:v>
                </c:pt>
                <c:pt idx="249">
                  <c:v>0.594178</c:v>
                </c:pt>
                <c:pt idx="250">
                  <c:v>0.594294</c:v>
                </c:pt>
                <c:pt idx="251">
                  <c:v>0.59441</c:v>
                </c:pt>
                <c:pt idx="252">
                  <c:v>0.594525</c:v>
                </c:pt>
                <c:pt idx="253">
                  <c:v>0.594641</c:v>
                </c:pt>
                <c:pt idx="254">
                  <c:v>0.594757</c:v>
                </c:pt>
                <c:pt idx="255">
                  <c:v>0.594873</c:v>
                </c:pt>
                <c:pt idx="256">
                  <c:v>0.594988</c:v>
                </c:pt>
                <c:pt idx="257">
                  <c:v>0.595104</c:v>
                </c:pt>
                <c:pt idx="258">
                  <c:v>0.59522</c:v>
                </c:pt>
                <c:pt idx="259">
                  <c:v>0.595336</c:v>
                </c:pt>
                <c:pt idx="260">
                  <c:v>0.595451</c:v>
                </c:pt>
                <c:pt idx="261">
                  <c:v>0.595567</c:v>
                </c:pt>
                <c:pt idx="262">
                  <c:v>0.595683</c:v>
                </c:pt>
                <c:pt idx="263">
                  <c:v>0.595799</c:v>
                </c:pt>
                <c:pt idx="264">
                  <c:v>0.595914</c:v>
                </c:pt>
                <c:pt idx="265">
                  <c:v>0.59603</c:v>
                </c:pt>
                <c:pt idx="266">
                  <c:v>0.596146</c:v>
                </c:pt>
                <c:pt idx="267">
                  <c:v>0.596262</c:v>
                </c:pt>
                <c:pt idx="268">
                  <c:v>0.596366</c:v>
                </c:pt>
                <c:pt idx="269">
                  <c:v>0.596493</c:v>
                </c:pt>
                <c:pt idx="270">
                  <c:v>0.596609</c:v>
                </c:pt>
                <c:pt idx="271">
                  <c:v>0.596725</c:v>
                </c:pt>
                <c:pt idx="272">
                  <c:v>0.59684</c:v>
                </c:pt>
                <c:pt idx="273">
                  <c:v>0.596956</c:v>
                </c:pt>
                <c:pt idx="274">
                  <c:v>0.597072</c:v>
                </c:pt>
                <c:pt idx="275">
                  <c:v>0.597188</c:v>
                </c:pt>
                <c:pt idx="276">
                  <c:v>0.597303</c:v>
                </c:pt>
                <c:pt idx="277">
                  <c:v>0.597419</c:v>
                </c:pt>
                <c:pt idx="278">
                  <c:v>0.597535</c:v>
                </c:pt>
                <c:pt idx="279">
                  <c:v>0.59765</c:v>
                </c:pt>
                <c:pt idx="280">
                  <c:v>0.597766</c:v>
                </c:pt>
                <c:pt idx="281">
                  <c:v>0.597882</c:v>
                </c:pt>
                <c:pt idx="282">
                  <c:v>0.597998</c:v>
                </c:pt>
                <c:pt idx="283">
                  <c:v>0.598113</c:v>
                </c:pt>
                <c:pt idx="284">
                  <c:v>0.598229</c:v>
                </c:pt>
                <c:pt idx="285">
                  <c:v>0.598345</c:v>
                </c:pt>
                <c:pt idx="286">
                  <c:v>0.598461</c:v>
                </c:pt>
                <c:pt idx="287">
                  <c:v>0.598576</c:v>
                </c:pt>
                <c:pt idx="288">
                  <c:v>0.598692</c:v>
                </c:pt>
                <c:pt idx="289">
                  <c:v>0.598808</c:v>
                </c:pt>
                <c:pt idx="290">
                  <c:v>0.598924</c:v>
                </c:pt>
                <c:pt idx="291">
                  <c:v>0.599039</c:v>
                </c:pt>
                <c:pt idx="292">
                  <c:v>0.599155</c:v>
                </c:pt>
                <c:pt idx="293">
                  <c:v>0.599271</c:v>
                </c:pt>
                <c:pt idx="294">
                  <c:v>0.599387</c:v>
                </c:pt>
                <c:pt idx="295">
                  <c:v>0.599491</c:v>
                </c:pt>
                <c:pt idx="296">
                  <c:v>0.599618</c:v>
                </c:pt>
                <c:pt idx="297">
                  <c:v>0.599734</c:v>
                </c:pt>
                <c:pt idx="298">
                  <c:v>0.59985</c:v>
                </c:pt>
                <c:pt idx="299">
                  <c:v>0.599965</c:v>
                </c:pt>
                <c:pt idx="300">
                  <c:v>0.600081</c:v>
                </c:pt>
                <c:pt idx="301">
                  <c:v>0.600185</c:v>
                </c:pt>
                <c:pt idx="302">
                  <c:v>0.600312</c:v>
                </c:pt>
                <c:pt idx="303">
                  <c:v>0.600428</c:v>
                </c:pt>
                <c:pt idx="304">
                  <c:v>0.600544</c:v>
                </c:pt>
                <c:pt idx="305">
                  <c:v>0.60066</c:v>
                </c:pt>
                <c:pt idx="306">
                  <c:v>0.600775</c:v>
                </c:pt>
                <c:pt idx="307">
                  <c:v>0.600891</c:v>
                </c:pt>
                <c:pt idx="308">
                  <c:v>0.601007</c:v>
                </c:pt>
                <c:pt idx="309">
                  <c:v>0.601123</c:v>
                </c:pt>
                <c:pt idx="310">
                  <c:v>0.601238</c:v>
                </c:pt>
                <c:pt idx="311">
                  <c:v>0.601354</c:v>
                </c:pt>
                <c:pt idx="312">
                  <c:v>0.60147</c:v>
                </c:pt>
                <c:pt idx="313">
                  <c:v>0.601586</c:v>
                </c:pt>
                <c:pt idx="314">
                  <c:v>0.601701</c:v>
                </c:pt>
                <c:pt idx="315">
                  <c:v>0.601817</c:v>
                </c:pt>
                <c:pt idx="316">
                  <c:v>0.601933</c:v>
                </c:pt>
                <c:pt idx="317">
                  <c:v>0.602049</c:v>
                </c:pt>
                <c:pt idx="318">
                  <c:v>0.602164</c:v>
                </c:pt>
                <c:pt idx="319">
                  <c:v>0.60228</c:v>
                </c:pt>
                <c:pt idx="320">
                  <c:v>0.602396</c:v>
                </c:pt>
                <c:pt idx="321">
                  <c:v>0.602512</c:v>
                </c:pt>
                <c:pt idx="322">
                  <c:v>0.602627</c:v>
                </c:pt>
                <c:pt idx="323">
                  <c:v>0.602743</c:v>
                </c:pt>
                <c:pt idx="324">
                  <c:v>0.602859</c:v>
                </c:pt>
                <c:pt idx="325">
                  <c:v>0.602975</c:v>
                </c:pt>
                <c:pt idx="326">
                  <c:v>0.60309</c:v>
                </c:pt>
                <c:pt idx="327">
                  <c:v>0.603206</c:v>
                </c:pt>
                <c:pt idx="328">
                  <c:v>0.603322</c:v>
                </c:pt>
                <c:pt idx="329">
                  <c:v>0.603437</c:v>
                </c:pt>
                <c:pt idx="330">
                  <c:v>0.603553</c:v>
                </c:pt>
                <c:pt idx="331">
                  <c:v>0.603669</c:v>
                </c:pt>
                <c:pt idx="332">
                  <c:v>0.603773</c:v>
                </c:pt>
                <c:pt idx="333">
                  <c:v>0.603889</c:v>
                </c:pt>
                <c:pt idx="334">
                  <c:v>0.604016</c:v>
                </c:pt>
                <c:pt idx="335">
                  <c:v>0.604132</c:v>
                </c:pt>
                <c:pt idx="336">
                  <c:v>0.604248</c:v>
                </c:pt>
                <c:pt idx="337">
                  <c:v>0.604352</c:v>
                </c:pt>
                <c:pt idx="338">
                  <c:v>0.604479</c:v>
                </c:pt>
                <c:pt idx="339">
                  <c:v>0.604595</c:v>
                </c:pt>
                <c:pt idx="340">
                  <c:v>0.604699</c:v>
                </c:pt>
                <c:pt idx="341">
                  <c:v>0.604826</c:v>
                </c:pt>
                <c:pt idx="342">
                  <c:v>0.604942</c:v>
                </c:pt>
                <c:pt idx="343">
                  <c:v>0.605058</c:v>
                </c:pt>
                <c:pt idx="344">
                  <c:v>0.605162</c:v>
                </c:pt>
                <c:pt idx="345">
                  <c:v>0.605289</c:v>
                </c:pt>
                <c:pt idx="346">
                  <c:v>0.605405</c:v>
                </c:pt>
                <c:pt idx="347">
                  <c:v>0.605521</c:v>
                </c:pt>
                <c:pt idx="348">
                  <c:v>0.605637</c:v>
                </c:pt>
                <c:pt idx="349">
                  <c:v>0.605752</c:v>
                </c:pt>
                <c:pt idx="350">
                  <c:v>0.605868</c:v>
                </c:pt>
                <c:pt idx="351">
                  <c:v>0.605984</c:v>
                </c:pt>
                <c:pt idx="352">
                  <c:v>0.606088</c:v>
                </c:pt>
                <c:pt idx="353">
                  <c:v>0.606215</c:v>
                </c:pt>
                <c:pt idx="354">
                  <c:v>0.606331</c:v>
                </c:pt>
                <c:pt idx="355">
                  <c:v>0.606447</c:v>
                </c:pt>
                <c:pt idx="356">
                  <c:v>0.606562</c:v>
                </c:pt>
                <c:pt idx="357">
                  <c:v>0.606678</c:v>
                </c:pt>
                <c:pt idx="358">
                  <c:v>0.6067940000000001</c:v>
                </c:pt>
                <c:pt idx="359">
                  <c:v>0.60691</c:v>
                </c:pt>
                <c:pt idx="360">
                  <c:v>0.607025</c:v>
                </c:pt>
                <c:pt idx="361">
                  <c:v>0.60713</c:v>
                </c:pt>
                <c:pt idx="362">
                  <c:v>0.607257</c:v>
                </c:pt>
                <c:pt idx="363">
                  <c:v>0.607361</c:v>
                </c:pt>
                <c:pt idx="364">
                  <c:v>0.607488</c:v>
                </c:pt>
                <c:pt idx="365">
                  <c:v>0.607593</c:v>
                </c:pt>
                <c:pt idx="366">
                  <c:v>0.607708</c:v>
                </c:pt>
                <c:pt idx="367">
                  <c:v>0.607836</c:v>
                </c:pt>
                <c:pt idx="368">
                  <c:v>0.60794</c:v>
                </c:pt>
                <c:pt idx="369">
                  <c:v>0.608067</c:v>
                </c:pt>
                <c:pt idx="370">
                  <c:v>0.608183</c:v>
                </c:pt>
                <c:pt idx="371">
                  <c:v>0.608287</c:v>
                </c:pt>
                <c:pt idx="372">
                  <c:v>0.608414</c:v>
                </c:pt>
                <c:pt idx="373">
                  <c:v>0.60853</c:v>
                </c:pt>
                <c:pt idx="374">
                  <c:v>0.608646</c:v>
                </c:pt>
                <c:pt idx="375">
                  <c:v>0.608762</c:v>
                </c:pt>
                <c:pt idx="376">
                  <c:v>0.608877</c:v>
                </c:pt>
                <c:pt idx="377">
                  <c:v>0.608993</c:v>
                </c:pt>
                <c:pt idx="378">
                  <c:v>0.609109</c:v>
                </c:pt>
                <c:pt idx="379">
                  <c:v>0.609225</c:v>
                </c:pt>
                <c:pt idx="380">
                  <c:v>0.60934</c:v>
                </c:pt>
                <c:pt idx="381">
                  <c:v>0.609456</c:v>
                </c:pt>
                <c:pt idx="382">
                  <c:v>0.609572</c:v>
                </c:pt>
                <c:pt idx="383">
                  <c:v>0.609688</c:v>
                </c:pt>
                <c:pt idx="384">
                  <c:v>0.609803</c:v>
                </c:pt>
                <c:pt idx="385">
                  <c:v>0.609919</c:v>
                </c:pt>
                <c:pt idx="386">
                  <c:v>0.610035</c:v>
                </c:pt>
                <c:pt idx="387">
                  <c:v>0.61015</c:v>
                </c:pt>
                <c:pt idx="388">
                  <c:v>0.610266</c:v>
                </c:pt>
                <c:pt idx="389">
                  <c:v>0.610382</c:v>
                </c:pt>
                <c:pt idx="390">
                  <c:v>0.610498</c:v>
                </c:pt>
                <c:pt idx="391">
                  <c:v>0.610613</c:v>
                </c:pt>
                <c:pt idx="392">
                  <c:v>0.610729</c:v>
                </c:pt>
                <c:pt idx="393">
                  <c:v>0.610833</c:v>
                </c:pt>
                <c:pt idx="394">
                  <c:v>0.610961</c:v>
                </c:pt>
                <c:pt idx="395">
                  <c:v>0.611076</c:v>
                </c:pt>
                <c:pt idx="396">
                  <c:v>0.611192</c:v>
                </c:pt>
                <c:pt idx="397">
                  <c:v>0.611308</c:v>
                </c:pt>
                <c:pt idx="398">
                  <c:v>0.611424</c:v>
                </c:pt>
                <c:pt idx="399">
                  <c:v>0.611528</c:v>
                </c:pt>
                <c:pt idx="400">
                  <c:v>0.611655</c:v>
                </c:pt>
                <c:pt idx="401">
                  <c:v>0.611771</c:v>
                </c:pt>
                <c:pt idx="402">
                  <c:v>0.611875</c:v>
                </c:pt>
                <c:pt idx="403">
                  <c:v>0.612002</c:v>
                </c:pt>
                <c:pt idx="404">
                  <c:v>0.612118</c:v>
                </c:pt>
                <c:pt idx="405">
                  <c:v>0.612234</c:v>
                </c:pt>
                <c:pt idx="406">
                  <c:v>0.61235</c:v>
                </c:pt>
                <c:pt idx="407">
                  <c:v>0.612465</c:v>
                </c:pt>
                <c:pt idx="408">
                  <c:v>0.612581</c:v>
                </c:pt>
                <c:pt idx="409">
                  <c:v>0.612697</c:v>
                </c:pt>
                <c:pt idx="410">
                  <c:v>0.612813</c:v>
                </c:pt>
                <c:pt idx="411">
                  <c:v>0.612928</c:v>
                </c:pt>
                <c:pt idx="412">
                  <c:v>0.613044</c:v>
                </c:pt>
                <c:pt idx="413">
                  <c:v>0.61316</c:v>
                </c:pt>
                <c:pt idx="414">
                  <c:v>0.613275</c:v>
                </c:pt>
                <c:pt idx="415">
                  <c:v>0.613391</c:v>
                </c:pt>
                <c:pt idx="416">
                  <c:v>0.613507</c:v>
                </c:pt>
                <c:pt idx="417">
                  <c:v>0.613623</c:v>
                </c:pt>
                <c:pt idx="418">
                  <c:v>0.613738</c:v>
                </c:pt>
                <c:pt idx="419">
                  <c:v>0.613854</c:v>
                </c:pt>
                <c:pt idx="420">
                  <c:v>0.61397</c:v>
                </c:pt>
                <c:pt idx="421">
                  <c:v>0.614086</c:v>
                </c:pt>
                <c:pt idx="422">
                  <c:v>0.614201</c:v>
                </c:pt>
                <c:pt idx="423">
                  <c:v>0.614306</c:v>
                </c:pt>
                <c:pt idx="424">
                  <c:v>0.614421</c:v>
                </c:pt>
                <c:pt idx="425">
                  <c:v>0.614549</c:v>
                </c:pt>
                <c:pt idx="426">
                  <c:v>0.614664</c:v>
                </c:pt>
                <c:pt idx="427">
                  <c:v>0.61478</c:v>
                </c:pt>
                <c:pt idx="428">
                  <c:v>0.614884</c:v>
                </c:pt>
                <c:pt idx="429">
                  <c:v>0.615012</c:v>
                </c:pt>
                <c:pt idx="430">
                  <c:v>0.615116</c:v>
                </c:pt>
                <c:pt idx="431">
                  <c:v>0.615243</c:v>
                </c:pt>
                <c:pt idx="432">
                  <c:v>0.615359</c:v>
                </c:pt>
                <c:pt idx="433">
                  <c:v>0.615475</c:v>
                </c:pt>
                <c:pt idx="434">
                  <c:v>0.615579</c:v>
                </c:pt>
                <c:pt idx="435">
                  <c:v>0.615694</c:v>
                </c:pt>
                <c:pt idx="436">
                  <c:v>0.61581</c:v>
                </c:pt>
                <c:pt idx="437">
                  <c:v>0.615937</c:v>
                </c:pt>
                <c:pt idx="438">
                  <c:v>0.616053</c:v>
                </c:pt>
                <c:pt idx="439">
                  <c:v>0.616169</c:v>
                </c:pt>
                <c:pt idx="440">
                  <c:v>0.616285</c:v>
                </c:pt>
                <c:pt idx="441">
                  <c:v>0.616389</c:v>
                </c:pt>
                <c:pt idx="442">
                  <c:v>0.616516</c:v>
                </c:pt>
                <c:pt idx="443">
                  <c:v>0.616632</c:v>
                </c:pt>
                <c:pt idx="444">
                  <c:v>0.616736</c:v>
                </c:pt>
                <c:pt idx="445">
                  <c:v>0.616863</c:v>
                </c:pt>
                <c:pt idx="446">
                  <c:v>0.616979</c:v>
                </c:pt>
                <c:pt idx="447">
                  <c:v>0.617095</c:v>
                </c:pt>
                <c:pt idx="448">
                  <c:v>0.617211</c:v>
                </c:pt>
                <c:pt idx="449">
                  <c:v>0.617326</c:v>
                </c:pt>
                <c:pt idx="450">
                  <c:v>0.617442</c:v>
                </c:pt>
                <c:pt idx="451">
                  <c:v>0.617558</c:v>
                </c:pt>
                <c:pt idx="452">
                  <c:v>0.617674</c:v>
                </c:pt>
                <c:pt idx="453">
                  <c:v>0.617789</c:v>
                </c:pt>
                <c:pt idx="454">
                  <c:v>0.617905</c:v>
                </c:pt>
                <c:pt idx="455">
                  <c:v>0.618021</c:v>
                </c:pt>
                <c:pt idx="456">
                  <c:v>0.618137</c:v>
                </c:pt>
                <c:pt idx="457">
                  <c:v>0.618252</c:v>
                </c:pt>
                <c:pt idx="458">
                  <c:v>0.618368</c:v>
                </c:pt>
                <c:pt idx="459">
                  <c:v>0.618484</c:v>
                </c:pt>
                <c:pt idx="460">
                  <c:v>0.6186</c:v>
                </c:pt>
                <c:pt idx="461">
                  <c:v>0.618715</c:v>
                </c:pt>
                <c:pt idx="462">
                  <c:v>0.618831</c:v>
                </c:pt>
                <c:pt idx="463">
                  <c:v>0.618947</c:v>
                </c:pt>
                <c:pt idx="464">
                  <c:v>0.619062</c:v>
                </c:pt>
                <c:pt idx="465">
                  <c:v>0.619178</c:v>
                </c:pt>
                <c:pt idx="466">
                  <c:v>0.619282</c:v>
                </c:pt>
                <c:pt idx="467">
                  <c:v>0.619398</c:v>
                </c:pt>
                <c:pt idx="468">
                  <c:v>0.619525</c:v>
                </c:pt>
                <c:pt idx="469">
                  <c:v>0.61963</c:v>
                </c:pt>
                <c:pt idx="470">
                  <c:v>0.619757</c:v>
                </c:pt>
                <c:pt idx="471">
                  <c:v>0.619873</c:v>
                </c:pt>
                <c:pt idx="472">
                  <c:v>0.619977</c:v>
                </c:pt>
                <c:pt idx="473">
                  <c:v>0.620104</c:v>
                </c:pt>
                <c:pt idx="474">
                  <c:v>0.62022</c:v>
                </c:pt>
                <c:pt idx="475">
                  <c:v>0.620336</c:v>
                </c:pt>
                <c:pt idx="476">
                  <c:v>0.620451</c:v>
                </c:pt>
                <c:pt idx="477">
                  <c:v>0.620567</c:v>
                </c:pt>
                <c:pt idx="478">
                  <c:v>0.620683</c:v>
                </c:pt>
                <c:pt idx="479">
                  <c:v>0.620799</c:v>
                </c:pt>
                <c:pt idx="480">
                  <c:v>0.620914</c:v>
                </c:pt>
                <c:pt idx="481">
                  <c:v>0.62103</c:v>
                </c:pt>
                <c:pt idx="482">
                  <c:v>0.621146</c:v>
                </c:pt>
                <c:pt idx="483">
                  <c:v>0.621262</c:v>
                </c:pt>
                <c:pt idx="484">
                  <c:v>0.621377</c:v>
                </c:pt>
                <c:pt idx="485">
                  <c:v>0.621493</c:v>
                </c:pt>
                <c:pt idx="486">
                  <c:v>0.621609</c:v>
                </c:pt>
                <c:pt idx="487">
                  <c:v>0.621725</c:v>
                </c:pt>
                <c:pt idx="488">
                  <c:v>0.62184</c:v>
                </c:pt>
                <c:pt idx="489">
                  <c:v>0.621956</c:v>
                </c:pt>
                <c:pt idx="490">
                  <c:v>0.622072</c:v>
                </c:pt>
                <c:pt idx="491">
                  <c:v>0.622187</c:v>
                </c:pt>
                <c:pt idx="492">
                  <c:v>0.622303</c:v>
                </c:pt>
                <c:pt idx="493">
                  <c:v>0.6224190000000001</c:v>
                </c:pt>
                <c:pt idx="494">
                  <c:v>0.622535</c:v>
                </c:pt>
                <c:pt idx="495">
                  <c:v>0.62265</c:v>
                </c:pt>
                <c:pt idx="496">
                  <c:v>0.622766</c:v>
                </c:pt>
                <c:pt idx="497">
                  <c:v>0.622882</c:v>
                </c:pt>
                <c:pt idx="498">
                  <c:v>0.622986</c:v>
                </c:pt>
                <c:pt idx="499">
                  <c:v>0.623113</c:v>
                </c:pt>
                <c:pt idx="500">
                  <c:v>0.623218</c:v>
                </c:pt>
                <c:pt idx="501">
                  <c:v>0.623333</c:v>
                </c:pt>
                <c:pt idx="502">
                  <c:v>0.623461</c:v>
                </c:pt>
                <c:pt idx="503">
                  <c:v>0.623576</c:v>
                </c:pt>
                <c:pt idx="504">
                  <c:v>0.623692</c:v>
                </c:pt>
                <c:pt idx="505">
                  <c:v>0.623796</c:v>
                </c:pt>
                <c:pt idx="506">
                  <c:v>0.623912</c:v>
                </c:pt>
                <c:pt idx="507">
                  <c:v>0.624039</c:v>
                </c:pt>
                <c:pt idx="508">
                  <c:v>0.624144</c:v>
                </c:pt>
                <c:pt idx="509">
                  <c:v>0.624271</c:v>
                </c:pt>
                <c:pt idx="510">
                  <c:v>0.624387</c:v>
                </c:pt>
                <c:pt idx="511">
                  <c:v>0.624502</c:v>
                </c:pt>
                <c:pt idx="512">
                  <c:v>0.624618</c:v>
                </c:pt>
                <c:pt idx="513">
                  <c:v>0.624734</c:v>
                </c:pt>
                <c:pt idx="514">
                  <c:v>0.62485</c:v>
                </c:pt>
                <c:pt idx="515">
                  <c:v>0.624965</c:v>
                </c:pt>
                <c:pt idx="516">
                  <c:v>0.625081</c:v>
                </c:pt>
                <c:pt idx="517">
                  <c:v>0.625197</c:v>
                </c:pt>
                <c:pt idx="518">
                  <c:v>0.625313</c:v>
                </c:pt>
                <c:pt idx="519">
                  <c:v>0.625428</c:v>
                </c:pt>
                <c:pt idx="520">
                  <c:v>0.625544</c:v>
                </c:pt>
                <c:pt idx="521">
                  <c:v>0.62566</c:v>
                </c:pt>
                <c:pt idx="522">
                  <c:v>0.625775</c:v>
                </c:pt>
                <c:pt idx="523">
                  <c:v>0.625891</c:v>
                </c:pt>
                <c:pt idx="524">
                  <c:v>0.626007</c:v>
                </c:pt>
                <c:pt idx="525">
                  <c:v>0.626123</c:v>
                </c:pt>
                <c:pt idx="526">
                  <c:v>0.626227</c:v>
                </c:pt>
                <c:pt idx="527">
                  <c:v>0.626354</c:v>
                </c:pt>
                <c:pt idx="528">
                  <c:v>0.626458</c:v>
                </c:pt>
                <c:pt idx="529">
                  <c:v>0.626574</c:v>
                </c:pt>
                <c:pt idx="530">
                  <c:v>0.626701</c:v>
                </c:pt>
                <c:pt idx="531">
                  <c:v>0.626817</c:v>
                </c:pt>
                <c:pt idx="532">
                  <c:v>0.626933</c:v>
                </c:pt>
                <c:pt idx="533">
                  <c:v>0.627037</c:v>
                </c:pt>
                <c:pt idx="534">
                  <c:v>0.627164</c:v>
                </c:pt>
                <c:pt idx="535">
                  <c:v>0.62728</c:v>
                </c:pt>
                <c:pt idx="536">
                  <c:v>0.627384</c:v>
                </c:pt>
                <c:pt idx="537">
                  <c:v>0.627512</c:v>
                </c:pt>
                <c:pt idx="538">
                  <c:v>0.627627</c:v>
                </c:pt>
                <c:pt idx="539">
                  <c:v>0.627743</c:v>
                </c:pt>
                <c:pt idx="540">
                  <c:v>0.627859</c:v>
                </c:pt>
                <c:pt idx="541">
                  <c:v>0.627975</c:v>
                </c:pt>
                <c:pt idx="542">
                  <c:v>0.62809</c:v>
                </c:pt>
                <c:pt idx="543">
                  <c:v>0.628206</c:v>
                </c:pt>
                <c:pt idx="544">
                  <c:v>0.628322</c:v>
                </c:pt>
                <c:pt idx="545">
                  <c:v>0.628438</c:v>
                </c:pt>
                <c:pt idx="546">
                  <c:v>0.628553</c:v>
                </c:pt>
                <c:pt idx="547">
                  <c:v>0.628669</c:v>
                </c:pt>
                <c:pt idx="548">
                  <c:v>0.628785</c:v>
                </c:pt>
                <c:pt idx="549">
                  <c:v>0.6289</c:v>
                </c:pt>
                <c:pt idx="550">
                  <c:v>0.629016</c:v>
                </c:pt>
                <c:pt idx="551">
                  <c:v>0.629132</c:v>
                </c:pt>
                <c:pt idx="552">
                  <c:v>0.629248</c:v>
                </c:pt>
                <c:pt idx="553">
                  <c:v>0.629363</c:v>
                </c:pt>
                <c:pt idx="554">
                  <c:v>0.629468</c:v>
                </c:pt>
                <c:pt idx="555">
                  <c:v>0.629595</c:v>
                </c:pt>
                <c:pt idx="556">
                  <c:v>0.629699</c:v>
                </c:pt>
                <c:pt idx="557">
                  <c:v>0.629815</c:v>
                </c:pt>
                <c:pt idx="558">
                  <c:v>0.629942</c:v>
                </c:pt>
                <c:pt idx="559">
                  <c:v>0.630046</c:v>
                </c:pt>
                <c:pt idx="560">
                  <c:v>0.630174</c:v>
                </c:pt>
                <c:pt idx="561">
                  <c:v>0.630278</c:v>
                </c:pt>
                <c:pt idx="562">
                  <c:v>0.630405</c:v>
                </c:pt>
                <c:pt idx="563">
                  <c:v>0.630521</c:v>
                </c:pt>
                <c:pt idx="564">
                  <c:v>0.630625</c:v>
                </c:pt>
                <c:pt idx="565">
                  <c:v>0.630752</c:v>
                </c:pt>
                <c:pt idx="566">
                  <c:v>0.630868</c:v>
                </c:pt>
                <c:pt idx="567">
                  <c:v>0.630972</c:v>
                </c:pt>
                <c:pt idx="568">
                  <c:v>0.6311</c:v>
                </c:pt>
                <c:pt idx="569">
                  <c:v>0.631215</c:v>
                </c:pt>
                <c:pt idx="570">
                  <c:v>0.631319</c:v>
                </c:pt>
                <c:pt idx="571">
                  <c:v>0.631447</c:v>
                </c:pt>
                <c:pt idx="572">
                  <c:v>0.631562</c:v>
                </c:pt>
                <c:pt idx="573">
                  <c:v>0.631678</c:v>
                </c:pt>
                <c:pt idx="574">
                  <c:v>0.631794</c:v>
                </c:pt>
                <c:pt idx="575">
                  <c:v>0.63191</c:v>
                </c:pt>
                <c:pt idx="576">
                  <c:v>0.632025</c:v>
                </c:pt>
                <c:pt idx="577">
                  <c:v>0.632141</c:v>
                </c:pt>
                <c:pt idx="578">
                  <c:v>0.632257</c:v>
                </c:pt>
                <c:pt idx="579">
                  <c:v>0.632373</c:v>
                </c:pt>
                <c:pt idx="580">
                  <c:v>0.632488</c:v>
                </c:pt>
                <c:pt idx="581">
                  <c:v>0.632604</c:v>
                </c:pt>
                <c:pt idx="582">
                  <c:v>0.63272</c:v>
                </c:pt>
                <c:pt idx="583">
                  <c:v>0.632836</c:v>
                </c:pt>
                <c:pt idx="584">
                  <c:v>0.632951</c:v>
                </c:pt>
                <c:pt idx="585">
                  <c:v>0.633056</c:v>
                </c:pt>
                <c:pt idx="586">
                  <c:v>0.633183</c:v>
                </c:pt>
                <c:pt idx="587">
                  <c:v>0.633287</c:v>
                </c:pt>
                <c:pt idx="588">
                  <c:v>0.633414</c:v>
                </c:pt>
                <c:pt idx="589">
                  <c:v>0.633519</c:v>
                </c:pt>
                <c:pt idx="590">
                  <c:v>0.633646</c:v>
                </c:pt>
                <c:pt idx="591">
                  <c:v>0.633762</c:v>
                </c:pt>
                <c:pt idx="592">
                  <c:v>0.633866</c:v>
                </c:pt>
                <c:pt idx="593">
                  <c:v>0.633993</c:v>
                </c:pt>
                <c:pt idx="594">
                  <c:v>0.634109</c:v>
                </c:pt>
                <c:pt idx="595">
                  <c:v>0.634225</c:v>
                </c:pt>
                <c:pt idx="596">
                  <c:v>0.63434</c:v>
                </c:pt>
                <c:pt idx="597">
                  <c:v>0.634456</c:v>
                </c:pt>
                <c:pt idx="598">
                  <c:v>0.634572</c:v>
                </c:pt>
                <c:pt idx="599">
                  <c:v>0.634687</c:v>
                </c:pt>
                <c:pt idx="600">
                  <c:v>0.634803</c:v>
                </c:pt>
                <c:pt idx="601">
                  <c:v>0.634919</c:v>
                </c:pt>
                <c:pt idx="602">
                  <c:v>0.635035</c:v>
                </c:pt>
                <c:pt idx="603">
                  <c:v>0.63515</c:v>
                </c:pt>
                <c:pt idx="604">
                  <c:v>0.635266</c:v>
                </c:pt>
                <c:pt idx="605">
                  <c:v>0.635382</c:v>
                </c:pt>
                <c:pt idx="606">
                  <c:v>0.635498</c:v>
                </c:pt>
                <c:pt idx="607">
                  <c:v>0.635602</c:v>
                </c:pt>
                <c:pt idx="608">
                  <c:v>0.635729</c:v>
                </c:pt>
                <c:pt idx="609">
                  <c:v>0.635845</c:v>
                </c:pt>
                <c:pt idx="610">
                  <c:v>0.635961</c:v>
                </c:pt>
                <c:pt idx="611">
                  <c:v>0.636076</c:v>
                </c:pt>
                <c:pt idx="612">
                  <c:v>0.636181</c:v>
                </c:pt>
                <c:pt idx="613">
                  <c:v>0.636308</c:v>
                </c:pt>
                <c:pt idx="614">
                  <c:v>0.636424</c:v>
                </c:pt>
                <c:pt idx="615">
                  <c:v>0.636528</c:v>
                </c:pt>
                <c:pt idx="616">
                  <c:v>0.636655</c:v>
                </c:pt>
                <c:pt idx="617">
                  <c:v>0.636759</c:v>
                </c:pt>
                <c:pt idx="618">
                  <c:v>0.636887</c:v>
                </c:pt>
                <c:pt idx="619">
                  <c:v>0.637002</c:v>
                </c:pt>
                <c:pt idx="620">
                  <c:v>0.637118</c:v>
                </c:pt>
                <c:pt idx="621">
                  <c:v>0.637234</c:v>
                </c:pt>
                <c:pt idx="622">
                  <c:v>0.63735</c:v>
                </c:pt>
                <c:pt idx="623">
                  <c:v>0.637465</c:v>
                </c:pt>
                <c:pt idx="624">
                  <c:v>0.637581</c:v>
                </c:pt>
                <c:pt idx="625">
                  <c:v>0.637697</c:v>
                </c:pt>
                <c:pt idx="626">
                  <c:v>0.637812</c:v>
                </c:pt>
                <c:pt idx="627">
                  <c:v>0.637928</c:v>
                </c:pt>
                <c:pt idx="628">
                  <c:v>0.6380440000000001</c:v>
                </c:pt>
                <c:pt idx="629">
                  <c:v>0.63816</c:v>
                </c:pt>
                <c:pt idx="630">
                  <c:v>0.638275</c:v>
                </c:pt>
                <c:pt idx="631">
                  <c:v>0.638391</c:v>
                </c:pt>
                <c:pt idx="632">
                  <c:v>0.638507</c:v>
                </c:pt>
                <c:pt idx="633">
                  <c:v>0.638623</c:v>
                </c:pt>
                <c:pt idx="634">
                  <c:v>0.638738</c:v>
                </c:pt>
                <c:pt idx="635">
                  <c:v>0.638854</c:v>
                </c:pt>
                <c:pt idx="636">
                  <c:v>0.63897</c:v>
                </c:pt>
                <c:pt idx="637">
                  <c:v>0.639074</c:v>
                </c:pt>
                <c:pt idx="638">
                  <c:v>0.639201</c:v>
                </c:pt>
                <c:pt idx="639">
                  <c:v>0.639317</c:v>
                </c:pt>
                <c:pt idx="640">
                  <c:v>0.639421</c:v>
                </c:pt>
                <c:pt idx="641">
                  <c:v>0.639549</c:v>
                </c:pt>
                <c:pt idx="642">
                  <c:v>0.639653</c:v>
                </c:pt>
                <c:pt idx="643">
                  <c:v>0.63978</c:v>
                </c:pt>
                <c:pt idx="644">
                  <c:v>0.639896</c:v>
                </c:pt>
                <c:pt idx="645">
                  <c:v>0.64</c:v>
                </c:pt>
                <c:pt idx="646">
                  <c:v>0.640127</c:v>
                </c:pt>
                <c:pt idx="647">
                  <c:v>0.640243</c:v>
                </c:pt>
                <c:pt idx="648">
                  <c:v>0.640359</c:v>
                </c:pt>
                <c:pt idx="649">
                  <c:v>0.640475</c:v>
                </c:pt>
                <c:pt idx="650">
                  <c:v>0.64059</c:v>
                </c:pt>
                <c:pt idx="651">
                  <c:v>0.640706</c:v>
                </c:pt>
                <c:pt idx="652">
                  <c:v>0.640822</c:v>
                </c:pt>
                <c:pt idx="653">
                  <c:v>0.640938</c:v>
                </c:pt>
                <c:pt idx="654">
                  <c:v>0.641053</c:v>
                </c:pt>
                <c:pt idx="655">
                  <c:v>0.641169</c:v>
                </c:pt>
                <c:pt idx="656">
                  <c:v>0.641285</c:v>
                </c:pt>
                <c:pt idx="657">
                  <c:v>0.6414</c:v>
                </c:pt>
                <c:pt idx="658">
                  <c:v>0.641516</c:v>
                </c:pt>
                <c:pt idx="659">
                  <c:v>0.641632</c:v>
                </c:pt>
                <c:pt idx="660">
                  <c:v>0.641748</c:v>
                </c:pt>
                <c:pt idx="661">
                  <c:v>0.641863</c:v>
                </c:pt>
                <c:pt idx="662">
                  <c:v>0.641979</c:v>
                </c:pt>
                <c:pt idx="663">
                  <c:v>0.642083</c:v>
                </c:pt>
                <c:pt idx="664">
                  <c:v>0.642211</c:v>
                </c:pt>
                <c:pt idx="665">
                  <c:v>0.642315</c:v>
                </c:pt>
                <c:pt idx="666">
                  <c:v>0.642442</c:v>
                </c:pt>
                <c:pt idx="667">
                  <c:v>0.642558</c:v>
                </c:pt>
                <c:pt idx="668">
                  <c:v>0.642674</c:v>
                </c:pt>
                <c:pt idx="669">
                  <c:v>0.642789</c:v>
                </c:pt>
                <c:pt idx="670">
                  <c:v>0.642893</c:v>
                </c:pt>
                <c:pt idx="671">
                  <c:v>0.643021</c:v>
                </c:pt>
                <c:pt idx="672">
                  <c:v>0.643137</c:v>
                </c:pt>
                <c:pt idx="673">
                  <c:v>0.643241</c:v>
                </c:pt>
                <c:pt idx="674">
                  <c:v>0.643368</c:v>
                </c:pt>
                <c:pt idx="675">
                  <c:v>0.643484</c:v>
                </c:pt>
                <c:pt idx="676">
                  <c:v>0.6436</c:v>
                </c:pt>
                <c:pt idx="677">
                  <c:v>0.643715</c:v>
                </c:pt>
                <c:pt idx="678">
                  <c:v>0.643831</c:v>
                </c:pt>
                <c:pt idx="679">
                  <c:v>0.643947</c:v>
                </c:pt>
                <c:pt idx="680">
                  <c:v>0.644063</c:v>
                </c:pt>
                <c:pt idx="681">
                  <c:v>0.644178</c:v>
                </c:pt>
                <c:pt idx="682">
                  <c:v>0.644294</c:v>
                </c:pt>
                <c:pt idx="683">
                  <c:v>0.64441</c:v>
                </c:pt>
                <c:pt idx="684">
                  <c:v>0.644525</c:v>
                </c:pt>
                <c:pt idx="685">
                  <c:v>0.644641</c:v>
                </c:pt>
                <c:pt idx="686">
                  <c:v>0.644757</c:v>
                </c:pt>
                <c:pt idx="687">
                  <c:v>0.644873</c:v>
                </c:pt>
                <c:pt idx="688">
                  <c:v>0.644988</c:v>
                </c:pt>
                <c:pt idx="689">
                  <c:v>0.645104</c:v>
                </c:pt>
                <c:pt idx="690">
                  <c:v>0.645208</c:v>
                </c:pt>
                <c:pt idx="691">
                  <c:v>0.645336</c:v>
                </c:pt>
                <c:pt idx="692">
                  <c:v>0.645451</c:v>
                </c:pt>
                <c:pt idx="693">
                  <c:v>0.645556</c:v>
                </c:pt>
                <c:pt idx="694">
                  <c:v>0.645683</c:v>
                </c:pt>
                <c:pt idx="695">
                  <c:v>0.645799</c:v>
                </c:pt>
                <c:pt idx="696">
                  <c:v>0.645903</c:v>
                </c:pt>
                <c:pt idx="697">
                  <c:v>0.64603</c:v>
                </c:pt>
                <c:pt idx="698">
                  <c:v>0.646146</c:v>
                </c:pt>
                <c:pt idx="699">
                  <c:v>0.646262</c:v>
                </c:pt>
                <c:pt idx="700">
                  <c:v>0.646377</c:v>
                </c:pt>
                <c:pt idx="701">
                  <c:v>0.646493</c:v>
                </c:pt>
                <c:pt idx="702">
                  <c:v>0.646609</c:v>
                </c:pt>
                <c:pt idx="703">
                  <c:v>0.646725</c:v>
                </c:pt>
                <c:pt idx="704">
                  <c:v>0.64684</c:v>
                </c:pt>
                <c:pt idx="705">
                  <c:v>0.646956</c:v>
                </c:pt>
                <c:pt idx="706">
                  <c:v>0.647072</c:v>
                </c:pt>
                <c:pt idx="707">
                  <c:v>0.647187</c:v>
                </c:pt>
                <c:pt idx="708">
                  <c:v>0.647303</c:v>
                </c:pt>
                <c:pt idx="709">
                  <c:v>0.647419</c:v>
                </c:pt>
                <c:pt idx="710">
                  <c:v>0.647535</c:v>
                </c:pt>
                <c:pt idx="711">
                  <c:v>0.64765</c:v>
                </c:pt>
                <c:pt idx="712">
                  <c:v>0.647766</c:v>
                </c:pt>
                <c:pt idx="713">
                  <c:v>0.647882</c:v>
                </c:pt>
                <c:pt idx="714">
                  <c:v>0.647998</c:v>
                </c:pt>
                <c:pt idx="715">
                  <c:v>0.648113</c:v>
                </c:pt>
                <c:pt idx="716">
                  <c:v>0.648229</c:v>
                </c:pt>
                <c:pt idx="717">
                  <c:v>0.648345</c:v>
                </c:pt>
                <c:pt idx="718">
                  <c:v>0.648461</c:v>
                </c:pt>
                <c:pt idx="719">
                  <c:v>0.648576</c:v>
                </c:pt>
                <c:pt idx="720">
                  <c:v>0.648692</c:v>
                </c:pt>
                <c:pt idx="721">
                  <c:v>0.648796</c:v>
                </c:pt>
                <c:pt idx="722">
                  <c:v>0.648924</c:v>
                </c:pt>
                <c:pt idx="723">
                  <c:v>0.649039</c:v>
                </c:pt>
                <c:pt idx="724">
                  <c:v>0.649155</c:v>
                </c:pt>
                <c:pt idx="725">
                  <c:v>0.649271</c:v>
                </c:pt>
                <c:pt idx="726">
                  <c:v>0.649375</c:v>
                </c:pt>
                <c:pt idx="727">
                  <c:v>0.649491</c:v>
                </c:pt>
                <c:pt idx="728">
                  <c:v>0.649618</c:v>
                </c:pt>
                <c:pt idx="729">
                  <c:v>0.649734</c:v>
                </c:pt>
                <c:pt idx="730">
                  <c:v>0.64985</c:v>
                </c:pt>
                <c:pt idx="731">
                  <c:v>0.649965</c:v>
                </c:pt>
                <c:pt idx="732">
                  <c:v>0.650081</c:v>
                </c:pt>
                <c:pt idx="733">
                  <c:v>0.650197</c:v>
                </c:pt>
                <c:pt idx="734">
                  <c:v>0.650312</c:v>
                </c:pt>
                <c:pt idx="735">
                  <c:v>0.650428</c:v>
                </c:pt>
                <c:pt idx="736">
                  <c:v>0.650544</c:v>
                </c:pt>
                <c:pt idx="737">
                  <c:v>0.65066</c:v>
                </c:pt>
                <c:pt idx="738">
                  <c:v>0.650775</c:v>
                </c:pt>
                <c:pt idx="739">
                  <c:v>0.650891</c:v>
                </c:pt>
                <c:pt idx="740">
                  <c:v>0.651007</c:v>
                </c:pt>
                <c:pt idx="741">
                  <c:v>0.651123</c:v>
                </c:pt>
                <c:pt idx="742">
                  <c:v>0.651238</c:v>
                </c:pt>
                <c:pt idx="743">
                  <c:v>0.651354</c:v>
                </c:pt>
                <c:pt idx="744">
                  <c:v>0.65147</c:v>
                </c:pt>
                <c:pt idx="745">
                  <c:v>0.651586</c:v>
                </c:pt>
                <c:pt idx="746">
                  <c:v>0.651701</c:v>
                </c:pt>
                <c:pt idx="747">
                  <c:v>0.651817</c:v>
                </c:pt>
                <c:pt idx="748">
                  <c:v>0.651933</c:v>
                </c:pt>
                <c:pt idx="749">
                  <c:v>0.652037</c:v>
                </c:pt>
                <c:pt idx="750">
                  <c:v>0.652164</c:v>
                </c:pt>
                <c:pt idx="751">
                  <c:v>0.65228</c:v>
                </c:pt>
                <c:pt idx="752">
                  <c:v>0.652396</c:v>
                </c:pt>
                <c:pt idx="753">
                  <c:v>0.652512</c:v>
                </c:pt>
                <c:pt idx="754">
                  <c:v>0.652627</c:v>
                </c:pt>
                <c:pt idx="755">
                  <c:v>0.652743</c:v>
                </c:pt>
                <c:pt idx="756">
                  <c:v>0.652847</c:v>
                </c:pt>
                <c:pt idx="757">
                  <c:v>0.652975</c:v>
                </c:pt>
                <c:pt idx="758">
                  <c:v>0.65309</c:v>
                </c:pt>
                <c:pt idx="759">
                  <c:v>0.653206</c:v>
                </c:pt>
                <c:pt idx="760">
                  <c:v>0.65331</c:v>
                </c:pt>
                <c:pt idx="761">
                  <c:v>0.653437</c:v>
                </c:pt>
                <c:pt idx="762">
                  <c:v>0.653553</c:v>
                </c:pt>
                <c:pt idx="763">
                  <c:v>0.653657</c:v>
                </c:pt>
                <c:pt idx="764">
                  <c:v>0.653785</c:v>
                </c:pt>
                <c:pt idx="765">
                  <c:v>0.6539</c:v>
                </c:pt>
                <c:pt idx="766">
                  <c:v>0.654016</c:v>
                </c:pt>
                <c:pt idx="767">
                  <c:v>0.654132</c:v>
                </c:pt>
                <c:pt idx="768">
                  <c:v>0.654236</c:v>
                </c:pt>
                <c:pt idx="769">
                  <c:v>0.654363</c:v>
                </c:pt>
                <c:pt idx="770">
                  <c:v>0.654479</c:v>
                </c:pt>
                <c:pt idx="771">
                  <c:v>0.654595</c:v>
                </c:pt>
                <c:pt idx="772">
                  <c:v>0.654711</c:v>
                </c:pt>
                <c:pt idx="773">
                  <c:v>0.654826</c:v>
                </c:pt>
                <c:pt idx="774">
                  <c:v>0.654942</c:v>
                </c:pt>
                <c:pt idx="775">
                  <c:v>0.655058</c:v>
                </c:pt>
                <c:pt idx="776">
                  <c:v>0.655174</c:v>
                </c:pt>
                <c:pt idx="777">
                  <c:v>0.655289</c:v>
                </c:pt>
                <c:pt idx="778">
                  <c:v>0.655405</c:v>
                </c:pt>
                <c:pt idx="779">
                  <c:v>0.655521</c:v>
                </c:pt>
                <c:pt idx="780">
                  <c:v>0.655637</c:v>
                </c:pt>
                <c:pt idx="781">
                  <c:v>0.655752</c:v>
                </c:pt>
                <c:pt idx="782">
                  <c:v>0.655868</c:v>
                </c:pt>
                <c:pt idx="783">
                  <c:v>0.655984</c:v>
                </c:pt>
                <c:pt idx="784">
                  <c:v>0.6561</c:v>
                </c:pt>
                <c:pt idx="785">
                  <c:v>0.656215</c:v>
                </c:pt>
                <c:pt idx="786">
                  <c:v>0.656331</c:v>
                </c:pt>
                <c:pt idx="787">
                  <c:v>0.656447</c:v>
                </c:pt>
                <c:pt idx="788">
                  <c:v>0.656551</c:v>
                </c:pt>
                <c:pt idx="789">
                  <c:v>0.656678</c:v>
                </c:pt>
                <c:pt idx="790">
                  <c:v>0.656794</c:v>
                </c:pt>
                <c:pt idx="791">
                  <c:v>0.656898</c:v>
                </c:pt>
                <c:pt idx="792">
                  <c:v>0.657025</c:v>
                </c:pt>
                <c:pt idx="793">
                  <c:v>0.657141</c:v>
                </c:pt>
                <c:pt idx="794">
                  <c:v>0.657257</c:v>
                </c:pt>
                <c:pt idx="795">
                  <c:v>0.657373</c:v>
                </c:pt>
                <c:pt idx="796">
                  <c:v>0.657488</c:v>
                </c:pt>
                <c:pt idx="797">
                  <c:v>0.657604</c:v>
                </c:pt>
                <c:pt idx="798">
                  <c:v>0.65772</c:v>
                </c:pt>
                <c:pt idx="799">
                  <c:v>0.657836</c:v>
                </c:pt>
                <c:pt idx="800">
                  <c:v>0.657951</c:v>
                </c:pt>
                <c:pt idx="801">
                  <c:v>0.658067</c:v>
                </c:pt>
                <c:pt idx="802">
                  <c:v>0.658183</c:v>
                </c:pt>
                <c:pt idx="803">
                  <c:v>0.658299</c:v>
                </c:pt>
                <c:pt idx="804">
                  <c:v>0.658414</c:v>
                </c:pt>
                <c:pt idx="805">
                  <c:v>0.65853</c:v>
                </c:pt>
                <c:pt idx="806">
                  <c:v>0.658646</c:v>
                </c:pt>
                <c:pt idx="807">
                  <c:v>0.658762</c:v>
                </c:pt>
                <c:pt idx="808">
                  <c:v>0.658866</c:v>
                </c:pt>
                <c:pt idx="809">
                  <c:v>0.658993</c:v>
                </c:pt>
                <c:pt idx="810">
                  <c:v>0.659097</c:v>
                </c:pt>
                <c:pt idx="811">
                  <c:v>0.659225</c:v>
                </c:pt>
                <c:pt idx="812">
                  <c:v>0.65934</c:v>
                </c:pt>
                <c:pt idx="813">
                  <c:v>0.659444</c:v>
                </c:pt>
                <c:pt idx="814">
                  <c:v>0.659572</c:v>
                </c:pt>
                <c:pt idx="815">
                  <c:v>0.659688</c:v>
                </c:pt>
                <c:pt idx="816">
                  <c:v>0.659792</c:v>
                </c:pt>
                <c:pt idx="817">
                  <c:v>0.659919</c:v>
                </c:pt>
                <c:pt idx="818">
                  <c:v>0.660035</c:v>
                </c:pt>
                <c:pt idx="819">
                  <c:v>0.660139</c:v>
                </c:pt>
                <c:pt idx="820">
                  <c:v>0.660266</c:v>
                </c:pt>
                <c:pt idx="821">
                  <c:v>0.660382</c:v>
                </c:pt>
                <c:pt idx="822">
                  <c:v>0.660498</c:v>
                </c:pt>
                <c:pt idx="823">
                  <c:v>0.660613</c:v>
                </c:pt>
                <c:pt idx="824">
                  <c:v>0.660729</c:v>
                </c:pt>
                <c:pt idx="825">
                  <c:v>0.660845</c:v>
                </c:pt>
                <c:pt idx="826">
                  <c:v>0.660961</c:v>
                </c:pt>
                <c:pt idx="827">
                  <c:v>0.661076</c:v>
                </c:pt>
                <c:pt idx="828">
                  <c:v>0.661192</c:v>
                </c:pt>
                <c:pt idx="829">
                  <c:v>0.661308</c:v>
                </c:pt>
                <c:pt idx="830">
                  <c:v>0.661424</c:v>
                </c:pt>
                <c:pt idx="831">
                  <c:v>0.661539</c:v>
                </c:pt>
                <c:pt idx="832">
                  <c:v>0.661655</c:v>
                </c:pt>
                <c:pt idx="833">
                  <c:v>0.661771</c:v>
                </c:pt>
                <c:pt idx="834">
                  <c:v>0.661875</c:v>
                </c:pt>
                <c:pt idx="835">
                  <c:v>0.662002</c:v>
                </c:pt>
                <c:pt idx="836">
                  <c:v>0.662106</c:v>
                </c:pt>
                <c:pt idx="837">
                  <c:v>0.662234</c:v>
                </c:pt>
                <c:pt idx="838">
                  <c:v>0.662338</c:v>
                </c:pt>
                <c:pt idx="839">
                  <c:v>0.662465</c:v>
                </c:pt>
                <c:pt idx="840">
                  <c:v>0.662581</c:v>
                </c:pt>
                <c:pt idx="841">
                  <c:v>0.662685</c:v>
                </c:pt>
                <c:pt idx="842">
                  <c:v>0.662812</c:v>
                </c:pt>
                <c:pt idx="843">
                  <c:v>0.662928</c:v>
                </c:pt>
                <c:pt idx="844">
                  <c:v>0.663032</c:v>
                </c:pt>
                <c:pt idx="845">
                  <c:v>0.66316</c:v>
                </c:pt>
                <c:pt idx="846">
                  <c:v>0.663275</c:v>
                </c:pt>
                <c:pt idx="847">
                  <c:v>0.66338</c:v>
                </c:pt>
                <c:pt idx="848">
                  <c:v>0.663495</c:v>
                </c:pt>
                <c:pt idx="849">
                  <c:v>0.663623</c:v>
                </c:pt>
                <c:pt idx="850">
                  <c:v>0.663738</c:v>
                </c:pt>
                <c:pt idx="851">
                  <c:v>0.663854</c:v>
                </c:pt>
                <c:pt idx="852">
                  <c:v>0.66397</c:v>
                </c:pt>
                <c:pt idx="853">
                  <c:v>0.664086</c:v>
                </c:pt>
                <c:pt idx="854">
                  <c:v>0.664201</c:v>
                </c:pt>
                <c:pt idx="855">
                  <c:v>0.664317</c:v>
                </c:pt>
                <c:pt idx="856">
                  <c:v>0.664433</c:v>
                </c:pt>
                <c:pt idx="857">
                  <c:v>0.664549</c:v>
                </c:pt>
                <c:pt idx="858">
                  <c:v>0.664664</c:v>
                </c:pt>
                <c:pt idx="859">
                  <c:v>0.66478</c:v>
                </c:pt>
                <c:pt idx="860">
                  <c:v>0.664896</c:v>
                </c:pt>
                <c:pt idx="861">
                  <c:v>0.665012</c:v>
                </c:pt>
                <c:pt idx="862">
                  <c:v>0.665127</c:v>
                </c:pt>
                <c:pt idx="863">
                  <c:v>0.665243</c:v>
                </c:pt>
                <c:pt idx="864">
                  <c:v>0.665359</c:v>
                </c:pt>
                <c:pt idx="865">
                  <c:v>0.665475</c:v>
                </c:pt>
                <c:pt idx="866">
                  <c:v>0.665579</c:v>
                </c:pt>
                <c:pt idx="867">
                  <c:v>0.665706</c:v>
                </c:pt>
                <c:pt idx="868">
                  <c:v>0.665822</c:v>
                </c:pt>
                <c:pt idx="869">
                  <c:v>0.665926</c:v>
                </c:pt>
                <c:pt idx="870">
                  <c:v>0.666053</c:v>
                </c:pt>
                <c:pt idx="871">
                  <c:v>0.666169</c:v>
                </c:pt>
                <c:pt idx="872">
                  <c:v>0.666273</c:v>
                </c:pt>
                <c:pt idx="873">
                  <c:v>0.6664</c:v>
                </c:pt>
                <c:pt idx="874">
                  <c:v>0.666516</c:v>
                </c:pt>
                <c:pt idx="875">
                  <c:v>0.66662</c:v>
                </c:pt>
                <c:pt idx="876">
                  <c:v>0.666748</c:v>
                </c:pt>
                <c:pt idx="877">
                  <c:v>0.666863</c:v>
                </c:pt>
                <c:pt idx="878">
                  <c:v>0.666979</c:v>
                </c:pt>
                <c:pt idx="879">
                  <c:v>0.667095</c:v>
                </c:pt>
                <c:pt idx="880">
                  <c:v>0.667211</c:v>
                </c:pt>
                <c:pt idx="881">
                  <c:v>0.667326</c:v>
                </c:pt>
                <c:pt idx="882">
                  <c:v>0.667442</c:v>
                </c:pt>
                <c:pt idx="883">
                  <c:v>0.667558</c:v>
                </c:pt>
                <c:pt idx="884">
                  <c:v>0.667674</c:v>
                </c:pt>
                <c:pt idx="885">
                  <c:v>0.667789</c:v>
                </c:pt>
                <c:pt idx="886">
                  <c:v>0.667905</c:v>
                </c:pt>
                <c:pt idx="887">
                  <c:v>0.668009</c:v>
                </c:pt>
                <c:pt idx="888">
                  <c:v>0.668137</c:v>
                </c:pt>
                <c:pt idx="889">
                  <c:v>0.668241</c:v>
                </c:pt>
                <c:pt idx="890">
                  <c:v>0.668368</c:v>
                </c:pt>
                <c:pt idx="891">
                  <c:v>0.668472</c:v>
                </c:pt>
                <c:pt idx="892">
                  <c:v>0.6686</c:v>
                </c:pt>
                <c:pt idx="893">
                  <c:v>0.668715</c:v>
                </c:pt>
                <c:pt idx="894">
                  <c:v>0.668819</c:v>
                </c:pt>
                <c:pt idx="895">
                  <c:v>0.668947</c:v>
                </c:pt>
                <c:pt idx="896">
                  <c:v>0.669062</c:v>
                </c:pt>
                <c:pt idx="897">
                  <c:v>0.669167</c:v>
                </c:pt>
                <c:pt idx="898">
                  <c:v>0.6692940000000001</c:v>
                </c:pt>
                <c:pt idx="899">
                  <c:v>0.66941</c:v>
                </c:pt>
                <c:pt idx="900">
                  <c:v>0.669525</c:v>
                </c:pt>
                <c:pt idx="901">
                  <c:v>0.669641</c:v>
                </c:pt>
                <c:pt idx="902">
                  <c:v>0.669757</c:v>
                </c:pt>
                <c:pt idx="903">
                  <c:v>0.669873</c:v>
                </c:pt>
                <c:pt idx="904">
                  <c:v>0.669988</c:v>
                </c:pt>
                <c:pt idx="905">
                  <c:v>0.670104</c:v>
                </c:pt>
                <c:pt idx="906">
                  <c:v>0.67022</c:v>
                </c:pt>
                <c:pt idx="907">
                  <c:v>0.670336</c:v>
                </c:pt>
                <c:pt idx="908">
                  <c:v>0.67044</c:v>
                </c:pt>
                <c:pt idx="909">
                  <c:v>0.670556</c:v>
                </c:pt>
                <c:pt idx="910">
                  <c:v>0.670683</c:v>
                </c:pt>
                <c:pt idx="911">
                  <c:v>0.670787</c:v>
                </c:pt>
                <c:pt idx="912">
                  <c:v>0.670914</c:v>
                </c:pt>
                <c:pt idx="913">
                  <c:v>0.67103</c:v>
                </c:pt>
                <c:pt idx="914">
                  <c:v>0.671134</c:v>
                </c:pt>
                <c:pt idx="915">
                  <c:v>0.671262</c:v>
                </c:pt>
                <c:pt idx="916">
                  <c:v>0.671377</c:v>
                </c:pt>
                <c:pt idx="917">
                  <c:v>0.671493</c:v>
                </c:pt>
                <c:pt idx="918">
                  <c:v>0.671609</c:v>
                </c:pt>
                <c:pt idx="919">
                  <c:v>0.671725</c:v>
                </c:pt>
                <c:pt idx="920">
                  <c:v>0.67184</c:v>
                </c:pt>
                <c:pt idx="921">
                  <c:v>0.671956</c:v>
                </c:pt>
                <c:pt idx="922">
                  <c:v>0.672072</c:v>
                </c:pt>
                <c:pt idx="923">
                  <c:v>0.672188</c:v>
                </c:pt>
                <c:pt idx="924">
                  <c:v>0.672303</c:v>
                </c:pt>
                <c:pt idx="925">
                  <c:v>0.672419</c:v>
                </c:pt>
                <c:pt idx="926">
                  <c:v>0.672535</c:v>
                </c:pt>
                <c:pt idx="927">
                  <c:v>0.67265</c:v>
                </c:pt>
                <c:pt idx="928">
                  <c:v>0.672766</c:v>
                </c:pt>
                <c:pt idx="929">
                  <c:v>0.672882</c:v>
                </c:pt>
                <c:pt idx="930">
                  <c:v>0.672986</c:v>
                </c:pt>
                <c:pt idx="931">
                  <c:v>0.673102</c:v>
                </c:pt>
                <c:pt idx="932">
                  <c:v>0.673229</c:v>
                </c:pt>
                <c:pt idx="933">
                  <c:v>0.673333</c:v>
                </c:pt>
                <c:pt idx="934">
                  <c:v>0.673449</c:v>
                </c:pt>
                <c:pt idx="935">
                  <c:v>0.673565</c:v>
                </c:pt>
                <c:pt idx="936">
                  <c:v>0.673692</c:v>
                </c:pt>
                <c:pt idx="937">
                  <c:v>0.673808</c:v>
                </c:pt>
                <c:pt idx="938">
                  <c:v>0.673912</c:v>
                </c:pt>
                <c:pt idx="939">
                  <c:v>0.674039</c:v>
                </c:pt>
                <c:pt idx="940">
                  <c:v>0.674155</c:v>
                </c:pt>
                <c:pt idx="941">
                  <c:v>0.674259</c:v>
                </c:pt>
                <c:pt idx="942">
                  <c:v>0.674387</c:v>
                </c:pt>
                <c:pt idx="943">
                  <c:v>0.674502</c:v>
                </c:pt>
                <c:pt idx="944">
                  <c:v>0.674607</c:v>
                </c:pt>
                <c:pt idx="945">
                  <c:v>0.674734</c:v>
                </c:pt>
                <c:pt idx="946">
                  <c:v>0.67485</c:v>
                </c:pt>
                <c:pt idx="947">
                  <c:v>0.674965</c:v>
                </c:pt>
                <c:pt idx="948">
                  <c:v>0.675081</c:v>
                </c:pt>
                <c:pt idx="949">
                  <c:v>0.675197</c:v>
                </c:pt>
                <c:pt idx="950">
                  <c:v>0.675313</c:v>
                </c:pt>
                <c:pt idx="951">
                  <c:v>0.675417</c:v>
                </c:pt>
                <c:pt idx="952">
                  <c:v>0.675532</c:v>
                </c:pt>
                <c:pt idx="953">
                  <c:v>0.675648</c:v>
                </c:pt>
                <c:pt idx="954">
                  <c:v>0.675775</c:v>
                </c:pt>
                <c:pt idx="955">
                  <c:v>0.675891</c:v>
                </c:pt>
                <c:pt idx="956">
                  <c:v>0.675995</c:v>
                </c:pt>
                <c:pt idx="957">
                  <c:v>0.676123</c:v>
                </c:pt>
                <c:pt idx="958">
                  <c:v>0.676238</c:v>
                </c:pt>
                <c:pt idx="959">
                  <c:v>0.676354</c:v>
                </c:pt>
                <c:pt idx="960">
                  <c:v>0.67647</c:v>
                </c:pt>
                <c:pt idx="961">
                  <c:v>0.676574</c:v>
                </c:pt>
                <c:pt idx="962">
                  <c:v>0.676701</c:v>
                </c:pt>
                <c:pt idx="963">
                  <c:v>0.676806</c:v>
                </c:pt>
                <c:pt idx="964">
                  <c:v>0.676933</c:v>
                </c:pt>
                <c:pt idx="965">
                  <c:v>0.677049</c:v>
                </c:pt>
                <c:pt idx="966">
                  <c:v>0.677164</c:v>
                </c:pt>
                <c:pt idx="967">
                  <c:v>0.67728</c:v>
                </c:pt>
                <c:pt idx="968">
                  <c:v>0.677396</c:v>
                </c:pt>
                <c:pt idx="969">
                  <c:v>0.677512</c:v>
                </c:pt>
                <c:pt idx="970">
                  <c:v>0.677627</c:v>
                </c:pt>
                <c:pt idx="971">
                  <c:v>0.677743</c:v>
                </c:pt>
                <c:pt idx="972">
                  <c:v>0.677859</c:v>
                </c:pt>
                <c:pt idx="973">
                  <c:v>0.677963</c:v>
                </c:pt>
                <c:pt idx="974">
                  <c:v>0.67809</c:v>
                </c:pt>
                <c:pt idx="975">
                  <c:v>0.678194</c:v>
                </c:pt>
                <c:pt idx="976">
                  <c:v>0.678322</c:v>
                </c:pt>
                <c:pt idx="977">
                  <c:v>0.678426</c:v>
                </c:pt>
                <c:pt idx="978">
                  <c:v>0.678542</c:v>
                </c:pt>
                <c:pt idx="979">
                  <c:v>0.678669</c:v>
                </c:pt>
                <c:pt idx="980">
                  <c:v>0.678773</c:v>
                </c:pt>
                <c:pt idx="981">
                  <c:v>0.6789</c:v>
                </c:pt>
                <c:pt idx="982">
                  <c:v>0.679005</c:v>
                </c:pt>
                <c:pt idx="983">
                  <c:v>0.679132</c:v>
                </c:pt>
                <c:pt idx="984">
                  <c:v>0.679248</c:v>
                </c:pt>
                <c:pt idx="985">
                  <c:v>0.679363</c:v>
                </c:pt>
                <c:pt idx="986">
                  <c:v>0.679479</c:v>
                </c:pt>
                <c:pt idx="987">
                  <c:v>0.679595</c:v>
                </c:pt>
                <c:pt idx="988">
                  <c:v>0.679711</c:v>
                </c:pt>
                <c:pt idx="989">
                  <c:v>0.679826</c:v>
                </c:pt>
                <c:pt idx="990">
                  <c:v>0.679942</c:v>
                </c:pt>
                <c:pt idx="991">
                  <c:v>0.680058</c:v>
                </c:pt>
                <c:pt idx="992">
                  <c:v>0.680174</c:v>
                </c:pt>
                <c:pt idx="993">
                  <c:v>0.680289</c:v>
                </c:pt>
                <c:pt idx="994">
                  <c:v>0.680405</c:v>
                </c:pt>
                <c:pt idx="995">
                  <c:v>0.680509</c:v>
                </c:pt>
                <c:pt idx="996">
                  <c:v>0.680625</c:v>
                </c:pt>
                <c:pt idx="997">
                  <c:v>0.680752</c:v>
                </c:pt>
                <c:pt idx="998">
                  <c:v>0.680868</c:v>
                </c:pt>
                <c:pt idx="999">
                  <c:v>0.680972</c:v>
                </c:pt>
                <c:pt idx="1000">
                  <c:v>0.6811</c:v>
                </c:pt>
                <c:pt idx="1001">
                  <c:v>0.681215</c:v>
                </c:pt>
                <c:pt idx="1002">
                  <c:v>0.681319</c:v>
                </c:pt>
                <c:pt idx="1003">
                  <c:v>0.681447</c:v>
                </c:pt>
                <c:pt idx="1004">
                  <c:v>0.681562</c:v>
                </c:pt>
                <c:pt idx="1005">
                  <c:v>0.681678</c:v>
                </c:pt>
                <c:pt idx="1006">
                  <c:v>0.681794</c:v>
                </c:pt>
                <c:pt idx="1007">
                  <c:v>0.68191</c:v>
                </c:pt>
                <c:pt idx="1008">
                  <c:v>0.682025</c:v>
                </c:pt>
                <c:pt idx="1009">
                  <c:v>0.682141</c:v>
                </c:pt>
                <c:pt idx="1010">
                  <c:v>0.682257</c:v>
                </c:pt>
                <c:pt idx="1011">
                  <c:v>0.682373</c:v>
                </c:pt>
                <c:pt idx="1012">
                  <c:v>0.682488</c:v>
                </c:pt>
                <c:pt idx="1013">
                  <c:v>0.682604</c:v>
                </c:pt>
                <c:pt idx="1014">
                  <c:v>0.68272</c:v>
                </c:pt>
                <c:pt idx="1015">
                  <c:v>0.682836</c:v>
                </c:pt>
                <c:pt idx="1016">
                  <c:v>0.682951</c:v>
                </c:pt>
                <c:pt idx="1017">
                  <c:v>0.683067</c:v>
                </c:pt>
                <c:pt idx="1018">
                  <c:v>0.683183</c:v>
                </c:pt>
                <c:pt idx="1019">
                  <c:v>0.683287</c:v>
                </c:pt>
                <c:pt idx="1020">
                  <c:v>0.683414</c:v>
                </c:pt>
                <c:pt idx="1021">
                  <c:v>0.68353</c:v>
                </c:pt>
                <c:pt idx="1022">
                  <c:v>0.683646</c:v>
                </c:pt>
                <c:pt idx="1023">
                  <c:v>0.683762</c:v>
                </c:pt>
                <c:pt idx="1024">
                  <c:v>0.683866</c:v>
                </c:pt>
                <c:pt idx="1025">
                  <c:v>0.683981</c:v>
                </c:pt>
                <c:pt idx="1026">
                  <c:v>0.684109</c:v>
                </c:pt>
                <c:pt idx="1027">
                  <c:v>0.684213</c:v>
                </c:pt>
                <c:pt idx="1028">
                  <c:v>0.68434</c:v>
                </c:pt>
                <c:pt idx="1029">
                  <c:v>0.684456</c:v>
                </c:pt>
                <c:pt idx="1030">
                  <c:v>0.684572</c:v>
                </c:pt>
                <c:pt idx="1031">
                  <c:v>0.684687</c:v>
                </c:pt>
                <c:pt idx="1032">
                  <c:v>0.684803</c:v>
                </c:pt>
                <c:pt idx="1033">
                  <c:v>0.6849190000000001</c:v>
                </c:pt>
                <c:pt idx="1034">
                  <c:v>0.685035</c:v>
                </c:pt>
                <c:pt idx="1035">
                  <c:v>0.68515</c:v>
                </c:pt>
                <c:pt idx="1036">
                  <c:v>0.685266</c:v>
                </c:pt>
                <c:pt idx="1037">
                  <c:v>0.685382</c:v>
                </c:pt>
                <c:pt idx="1038">
                  <c:v>0.685498</c:v>
                </c:pt>
                <c:pt idx="1039">
                  <c:v>0.685602</c:v>
                </c:pt>
                <c:pt idx="1040">
                  <c:v>0.685718</c:v>
                </c:pt>
                <c:pt idx="1041">
                  <c:v>0.685833</c:v>
                </c:pt>
                <c:pt idx="1042">
                  <c:v>0.685961</c:v>
                </c:pt>
                <c:pt idx="1043">
                  <c:v>0.686076</c:v>
                </c:pt>
                <c:pt idx="1044">
                  <c:v>0.686181</c:v>
                </c:pt>
                <c:pt idx="1045">
                  <c:v>0.686308</c:v>
                </c:pt>
                <c:pt idx="1046">
                  <c:v>0.686424</c:v>
                </c:pt>
                <c:pt idx="1047">
                  <c:v>0.686528</c:v>
                </c:pt>
                <c:pt idx="1048">
                  <c:v>0.686655</c:v>
                </c:pt>
                <c:pt idx="1049">
                  <c:v>0.686771</c:v>
                </c:pt>
                <c:pt idx="1050">
                  <c:v>0.686887</c:v>
                </c:pt>
                <c:pt idx="1051">
                  <c:v>0.687002</c:v>
                </c:pt>
                <c:pt idx="1052">
                  <c:v>0.687118</c:v>
                </c:pt>
                <c:pt idx="1053">
                  <c:v>0.687234</c:v>
                </c:pt>
                <c:pt idx="1054">
                  <c:v>0.68735</c:v>
                </c:pt>
                <c:pt idx="1055">
                  <c:v>0.687465</c:v>
                </c:pt>
                <c:pt idx="1056">
                  <c:v>0.687581</c:v>
                </c:pt>
                <c:pt idx="1057">
                  <c:v>0.687697</c:v>
                </c:pt>
                <c:pt idx="1058">
                  <c:v>0.687801</c:v>
                </c:pt>
                <c:pt idx="1059">
                  <c:v>0.687917</c:v>
                </c:pt>
                <c:pt idx="1060">
                  <c:v>0.688044</c:v>
                </c:pt>
                <c:pt idx="1061">
                  <c:v>0.688148</c:v>
                </c:pt>
                <c:pt idx="1062">
                  <c:v>0.688275</c:v>
                </c:pt>
                <c:pt idx="1063">
                  <c:v>0.688391</c:v>
                </c:pt>
                <c:pt idx="1064">
                  <c:v>0.688495</c:v>
                </c:pt>
                <c:pt idx="1065">
                  <c:v>0.688623</c:v>
                </c:pt>
              </c:strCache>
            </c:strRef>
          </c:xVal>
          <c:yVal>
            <c:numRef>
              <c:f>DATA!$M$9:$M$1074</c:f>
              <c:numCache>
                <c:ptCount val="1066"/>
                <c:pt idx="0">
                  <c:v>151.47055999999975</c:v>
                </c:pt>
                <c:pt idx="1">
                  <c:v>151.84967999999935</c:v>
                </c:pt>
                <c:pt idx="2">
                  <c:v>149.66973999999936</c:v>
                </c:pt>
                <c:pt idx="3">
                  <c:v>146.2576599999993</c:v>
                </c:pt>
                <c:pt idx="4">
                  <c:v>141.32910000000084</c:v>
                </c:pt>
                <c:pt idx="5">
                  <c:v>188.90865999999914</c:v>
                </c:pt>
                <c:pt idx="6">
                  <c:v>238.0046999999995</c:v>
                </c:pt>
                <c:pt idx="7">
                  <c:v>288.98686199999975</c:v>
                </c:pt>
                <c:pt idx="8">
                  <c:v>329.65696000000025</c:v>
                </c:pt>
                <c:pt idx="9">
                  <c:v>361.13339799999994</c:v>
                </c:pt>
                <c:pt idx="10">
                  <c:v>393.3017299999992</c:v>
                </c:pt>
                <c:pt idx="11">
                  <c:v>448.55846999999994</c:v>
                </c:pt>
                <c:pt idx="12">
                  <c:v>495.1807520000002</c:v>
                </c:pt>
                <c:pt idx="13">
                  <c:v>533.6329979999991</c:v>
                </c:pt>
                <c:pt idx="14">
                  <c:v>574.7959519999986</c:v>
                </c:pt>
                <c:pt idx="15">
                  <c:v>608.2532919999994</c:v>
                </c:pt>
                <c:pt idx="16">
                  <c:v>641.1514299999999</c:v>
                </c:pt>
                <c:pt idx="17">
                  <c:v>679.707934</c:v>
                </c:pt>
                <c:pt idx="18">
                  <c:v>725.8278819999996</c:v>
                </c:pt>
                <c:pt idx="19">
                  <c:v>755.2570720000003</c:v>
                </c:pt>
                <c:pt idx="20">
                  <c:v>769.5688520000003</c:v>
                </c:pt>
                <c:pt idx="21">
                  <c:v>784.5156580000003</c:v>
                </c:pt>
                <c:pt idx="22">
                  <c:v>804.3531119999989</c:v>
                </c:pt>
                <c:pt idx="23">
                  <c:v>808.4665639999985</c:v>
                </c:pt>
                <c:pt idx="24">
                  <c:v>824.2000439999993</c:v>
                </c:pt>
                <c:pt idx="25">
                  <c:v>864.1592920000003</c:v>
                </c:pt>
                <c:pt idx="26">
                  <c:v>902.327197999999</c:v>
                </c:pt>
                <c:pt idx="27">
                  <c:v>934.2396239999998</c:v>
                </c:pt>
                <c:pt idx="28">
                  <c:v>965.2895520000002</c:v>
                </c:pt>
                <c:pt idx="29">
                  <c:v>993.5908600000002</c:v>
                </c:pt>
                <c:pt idx="30">
                  <c:v>1017.9019299999982</c:v>
                </c:pt>
                <c:pt idx="31">
                  <c:v>1043.11341</c:v>
                </c:pt>
                <c:pt idx="32">
                  <c:v>1077.4142919999995</c:v>
                </c:pt>
                <c:pt idx="33">
                  <c:v>1098.2943259999993</c:v>
                </c:pt>
                <c:pt idx="34">
                  <c:v>1126.2639039999995</c:v>
                </c:pt>
                <c:pt idx="35">
                  <c:v>1150.8308799999995</c:v>
                </c:pt>
                <c:pt idx="36">
                  <c:v>1171.0569319999995</c:v>
                </c:pt>
                <c:pt idx="37">
                  <c:v>1189.4726859999992</c:v>
                </c:pt>
                <c:pt idx="38">
                  <c:v>1217.338006</c:v>
                </c:pt>
                <c:pt idx="39">
                  <c:v>1253.1648459999997</c:v>
                </c:pt>
                <c:pt idx="40">
                  <c:v>1276.5091599999996</c:v>
                </c:pt>
                <c:pt idx="41">
                  <c:v>1305.1421979999996</c:v>
                </c:pt>
                <c:pt idx="42">
                  <c:v>1327.4913219999999</c:v>
                </c:pt>
                <c:pt idx="43">
                  <c:v>1354.1150239999988</c:v>
                </c:pt>
                <c:pt idx="44">
                  <c:v>1381.146279999999</c:v>
                </c:pt>
                <c:pt idx="45">
                  <c:v>1401.9504899999993</c:v>
                </c:pt>
                <c:pt idx="46">
                  <c:v>1427.3894419999997</c:v>
                </c:pt>
                <c:pt idx="47">
                  <c:v>1435.3320059999987</c:v>
                </c:pt>
                <c:pt idx="48">
                  <c:v>1448.496948</c:v>
                </c:pt>
                <c:pt idx="49">
                  <c:v>1453.1885579999998</c:v>
                </c:pt>
                <c:pt idx="50">
                  <c:v>1452.6198779999995</c:v>
                </c:pt>
                <c:pt idx="51">
                  <c:v>1450.4683719999994</c:v>
                </c:pt>
                <c:pt idx="52">
                  <c:v>1447.568104</c:v>
                </c:pt>
                <c:pt idx="53">
                  <c:v>1456.8944559999982</c:v>
                </c:pt>
                <c:pt idx="54">
                  <c:v>1451.9943299999995</c:v>
                </c:pt>
                <c:pt idx="55">
                  <c:v>1444.4877539999998</c:v>
                </c:pt>
                <c:pt idx="56">
                  <c:v>1447.2742859999998</c:v>
                </c:pt>
                <c:pt idx="57">
                  <c:v>1452.221802</c:v>
                </c:pt>
                <c:pt idx="58">
                  <c:v>1452.5061420000002</c:v>
                </c:pt>
                <c:pt idx="59">
                  <c:v>1448.5822499999995</c:v>
                </c:pt>
                <c:pt idx="60">
                  <c:v>1447.6723619999993</c:v>
                </c:pt>
                <c:pt idx="61">
                  <c:v>1454.269049999999</c:v>
                </c:pt>
                <c:pt idx="62">
                  <c:v>1457.984425999999</c:v>
                </c:pt>
                <c:pt idx="63">
                  <c:v>1454.4586099999997</c:v>
                </c:pt>
                <c:pt idx="64">
                  <c:v>1441.3979259999996</c:v>
                </c:pt>
                <c:pt idx="65">
                  <c:v>1438.1848840000002</c:v>
                </c:pt>
                <c:pt idx="66">
                  <c:v>1444.12759</c:v>
                </c:pt>
                <c:pt idx="67">
                  <c:v>1437.7109839999994</c:v>
                </c:pt>
                <c:pt idx="68">
                  <c:v>1438.0142799999994</c:v>
                </c:pt>
                <c:pt idx="69">
                  <c:v>1443.378827999999</c:v>
                </c:pt>
                <c:pt idx="70">
                  <c:v>1436.5072779999991</c:v>
                </c:pt>
                <c:pt idx="71">
                  <c:v>1440.5069939999994</c:v>
                </c:pt>
                <c:pt idx="72">
                  <c:v>1441.2557559999987</c:v>
                </c:pt>
                <c:pt idx="73">
                  <c:v>1441.9476499999982</c:v>
                </c:pt>
                <c:pt idx="74">
                  <c:v>1447.8713999999982</c:v>
                </c:pt>
                <c:pt idx="75">
                  <c:v>1455.7381399999995</c:v>
                </c:pt>
                <c:pt idx="76">
                  <c:v>1458.429892</c:v>
                </c:pt>
                <c:pt idx="77">
                  <c:v>1451.3782599999995</c:v>
                </c:pt>
                <c:pt idx="78">
                  <c:v>1452.7525700000006</c:v>
                </c:pt>
                <c:pt idx="79">
                  <c:v>1455.501189999999</c:v>
                </c:pt>
                <c:pt idx="80">
                  <c:v>1460.6477439999999</c:v>
                </c:pt>
                <c:pt idx="81">
                  <c:v>1464.4294659999996</c:v>
                </c:pt>
                <c:pt idx="82">
                  <c:v>1465.3393539999997</c:v>
                </c:pt>
                <c:pt idx="83">
                  <c:v>1470.1920899999986</c:v>
                </c:pt>
                <c:pt idx="84">
                  <c:v>1492.3895659999998</c:v>
                </c:pt>
                <c:pt idx="85">
                  <c:v>1528.0837140000003</c:v>
                </c:pt>
                <c:pt idx="86">
                  <c:v>1572.3554519999989</c:v>
                </c:pt>
                <c:pt idx="87">
                  <c:v>1598.1640459999999</c:v>
                </c:pt>
                <c:pt idx="88">
                  <c:v>1615.9542519999995</c:v>
                </c:pt>
                <c:pt idx="89">
                  <c:v>1635.9243979999992</c:v>
                </c:pt>
                <c:pt idx="90">
                  <c:v>1667.846302</c:v>
                </c:pt>
                <c:pt idx="91">
                  <c:v>1692.6028379999989</c:v>
                </c:pt>
                <c:pt idx="92">
                  <c:v>1712.013781999999</c:v>
                </c:pt>
                <c:pt idx="93">
                  <c:v>1734.1923019999995</c:v>
                </c:pt>
                <c:pt idx="94">
                  <c:v>1743.774559999999</c:v>
                </c:pt>
                <c:pt idx="95">
                  <c:v>1738.7606979999991</c:v>
                </c:pt>
                <c:pt idx="96">
                  <c:v>1747.9922699999997</c:v>
                </c:pt>
                <c:pt idx="97">
                  <c:v>1763.2897619999994</c:v>
                </c:pt>
                <c:pt idx="98">
                  <c:v>1757.8019999999997</c:v>
                </c:pt>
                <c:pt idx="99">
                  <c:v>1752.6649239999988</c:v>
                </c:pt>
                <c:pt idx="100">
                  <c:v>1751.4991300000002</c:v>
                </c:pt>
                <c:pt idx="101">
                  <c:v>1748.3050439999997</c:v>
                </c:pt>
                <c:pt idx="102">
                  <c:v>1751.0915759999998</c:v>
                </c:pt>
                <c:pt idx="103">
                  <c:v>1756.503514</c:v>
                </c:pt>
                <c:pt idx="104">
                  <c:v>1754.7311279999994</c:v>
                </c:pt>
                <c:pt idx="105">
                  <c:v>1743.7840379999989</c:v>
                </c:pt>
                <c:pt idx="106">
                  <c:v>1741.424016</c:v>
                </c:pt>
                <c:pt idx="107">
                  <c:v>1749.9447380000001</c:v>
                </c:pt>
                <c:pt idx="108">
                  <c:v>1750.1816879999997</c:v>
                </c:pt>
                <c:pt idx="109">
                  <c:v>1746.1345819999997</c:v>
                </c:pt>
                <c:pt idx="110">
                  <c:v>1749.489794</c:v>
                </c:pt>
                <c:pt idx="111">
                  <c:v>1758.4180699999997</c:v>
                </c:pt>
                <c:pt idx="112">
                  <c:v>1774.4738019999995</c:v>
                </c:pt>
                <c:pt idx="113">
                  <c:v>1794.0363939999988</c:v>
                </c:pt>
                <c:pt idx="114">
                  <c:v>1809.2011939999993</c:v>
                </c:pt>
                <c:pt idx="115">
                  <c:v>1833.5880879999995</c:v>
                </c:pt>
                <c:pt idx="116">
                  <c:v>1862.3822519999994</c:v>
                </c:pt>
                <c:pt idx="117">
                  <c:v>1891.3470200000002</c:v>
                </c:pt>
                <c:pt idx="118">
                  <c:v>1914.2174340000001</c:v>
                </c:pt>
                <c:pt idx="119">
                  <c:v>1929.334843999999</c:v>
                </c:pt>
                <c:pt idx="120">
                  <c:v>1944.111046</c:v>
                </c:pt>
                <c:pt idx="121">
                  <c:v>1969.341481999999</c:v>
                </c:pt>
                <c:pt idx="122">
                  <c:v>1986.6198759999997</c:v>
                </c:pt>
                <c:pt idx="123">
                  <c:v>2004.163654</c:v>
                </c:pt>
                <c:pt idx="124">
                  <c:v>2029.6879079999999</c:v>
                </c:pt>
                <c:pt idx="125">
                  <c:v>2064.5574699999997</c:v>
                </c:pt>
                <c:pt idx="126">
                  <c:v>2091.3328199999996</c:v>
                </c:pt>
                <c:pt idx="127">
                  <c:v>2121.311733999999</c:v>
                </c:pt>
                <c:pt idx="128">
                  <c:v>2149.120186</c:v>
                </c:pt>
                <c:pt idx="129">
                  <c:v>2178.691546</c:v>
                </c:pt>
                <c:pt idx="130">
                  <c:v>2208.9358439999987</c:v>
                </c:pt>
                <c:pt idx="131">
                  <c:v>2235.6732819999997</c:v>
                </c:pt>
                <c:pt idx="132">
                  <c:v>2247.6819079999996</c:v>
                </c:pt>
                <c:pt idx="133">
                  <c:v>2272.542701999999</c:v>
                </c:pt>
                <c:pt idx="134">
                  <c:v>2300.7302739999996</c:v>
                </c:pt>
                <c:pt idx="135">
                  <c:v>2325.714281999999</c:v>
                </c:pt>
                <c:pt idx="136">
                  <c:v>2352.2526820000003</c:v>
                </c:pt>
                <c:pt idx="137">
                  <c:v>2380.620335999999</c:v>
                </c:pt>
                <c:pt idx="138">
                  <c:v>2407.860108</c:v>
                </c:pt>
                <c:pt idx="139">
                  <c:v>2428.076682</c:v>
                </c:pt>
                <c:pt idx="140">
                  <c:v>2454.7288179999987</c:v>
                </c:pt>
                <c:pt idx="141">
                  <c:v>2475.4572039999994</c:v>
                </c:pt>
                <c:pt idx="142">
                  <c:v>2487.7406919999994</c:v>
                </c:pt>
                <c:pt idx="143">
                  <c:v>2510.487891999999</c:v>
                </c:pt>
                <c:pt idx="144">
                  <c:v>2538.1067839999996</c:v>
                </c:pt>
                <c:pt idx="145">
                  <c:v>2554.4942459999993</c:v>
                </c:pt>
                <c:pt idx="146">
                  <c:v>2568.0288299999993</c:v>
                </c:pt>
                <c:pt idx="147">
                  <c:v>2590.5485579999995</c:v>
                </c:pt>
                <c:pt idx="148">
                  <c:v>2608.35772</c:v>
                </c:pt>
                <c:pt idx="149">
                  <c:v>2621.579529999999</c:v>
                </c:pt>
                <c:pt idx="150">
                  <c:v>2637.5120479999996</c:v>
                </c:pt>
                <c:pt idx="151">
                  <c:v>2651.615311999999</c:v>
                </c:pt>
                <c:pt idx="152">
                  <c:v>2666.8938479999997</c:v>
                </c:pt>
                <c:pt idx="153">
                  <c:v>2678.058932</c:v>
                </c:pt>
                <c:pt idx="154">
                  <c:v>2691.8588999999993</c:v>
                </c:pt>
                <c:pt idx="155">
                  <c:v>2701.2989879999996</c:v>
                </c:pt>
                <c:pt idx="156">
                  <c:v>2711.4404479999994</c:v>
                </c:pt>
                <c:pt idx="157">
                  <c:v>2720.539328</c:v>
                </c:pt>
                <c:pt idx="158">
                  <c:v>2720.984794</c:v>
                </c:pt>
                <c:pt idx="159">
                  <c:v>2723.771326</c:v>
                </c:pt>
                <c:pt idx="160">
                  <c:v>2727.4298339999996</c:v>
                </c:pt>
                <c:pt idx="161">
                  <c:v>2744.291195999999</c:v>
                </c:pt>
                <c:pt idx="162">
                  <c:v>2739.173076</c:v>
                </c:pt>
                <c:pt idx="163">
                  <c:v>2734.4719880000002</c:v>
                </c:pt>
                <c:pt idx="164">
                  <c:v>2734.3108619999994</c:v>
                </c:pt>
                <c:pt idx="165">
                  <c:v>2723.306904</c:v>
                </c:pt>
                <c:pt idx="166">
                  <c:v>2721.278611999999</c:v>
                </c:pt>
                <c:pt idx="167">
                  <c:v>2711.971216</c:v>
                </c:pt>
                <c:pt idx="168">
                  <c:v>2709.7533639999992</c:v>
                </c:pt>
                <c:pt idx="169">
                  <c:v>2710.0566599999993</c:v>
                </c:pt>
                <c:pt idx="170">
                  <c:v>2709.137294</c:v>
                </c:pt>
                <c:pt idx="171">
                  <c:v>2702.019315999999</c:v>
                </c:pt>
                <c:pt idx="172">
                  <c:v>2705.943207999999</c:v>
                </c:pt>
                <c:pt idx="173">
                  <c:v>2703.89596</c:v>
                </c:pt>
                <c:pt idx="174">
                  <c:v>2707.3554299999987</c:v>
                </c:pt>
                <c:pt idx="175">
                  <c:v>2708.5875699999997</c:v>
                </c:pt>
                <c:pt idx="176">
                  <c:v>2710.6537739999994</c:v>
                </c:pt>
                <c:pt idx="177">
                  <c:v>2707.762983999999</c:v>
                </c:pt>
                <c:pt idx="178">
                  <c:v>2705.402962</c:v>
                </c:pt>
                <c:pt idx="179">
                  <c:v>2709.9997919999996</c:v>
                </c:pt>
                <c:pt idx="180">
                  <c:v>2711.829046</c:v>
                </c:pt>
                <c:pt idx="181">
                  <c:v>2706.985787999999</c:v>
                </c:pt>
                <c:pt idx="182">
                  <c:v>2711.4120139999995</c:v>
                </c:pt>
                <c:pt idx="183">
                  <c:v>2722.7950919999994</c:v>
                </c:pt>
                <c:pt idx="184">
                  <c:v>2737.438602</c:v>
                </c:pt>
                <c:pt idx="185">
                  <c:v>2749.9779959999996</c:v>
                </c:pt>
                <c:pt idx="186">
                  <c:v>2755.4657579999994</c:v>
                </c:pt>
                <c:pt idx="187">
                  <c:v>2774.4596699999993</c:v>
                </c:pt>
                <c:pt idx="188">
                  <c:v>2803.756167999999</c:v>
                </c:pt>
                <c:pt idx="189">
                  <c:v>2827.25213</c:v>
                </c:pt>
                <c:pt idx="190">
                  <c:v>2846.482992</c:v>
                </c:pt>
                <c:pt idx="191">
                  <c:v>2860.2545259999997</c:v>
                </c:pt>
                <c:pt idx="192">
                  <c:v>2873.447901999999</c:v>
                </c:pt>
                <c:pt idx="193">
                  <c:v>2896.754303999999</c:v>
                </c:pt>
                <c:pt idx="194">
                  <c:v>2919.937492</c:v>
                </c:pt>
                <c:pt idx="195">
                  <c:v>2932.998175999999</c:v>
                </c:pt>
                <c:pt idx="196">
                  <c:v>2946.381111999999</c:v>
                </c:pt>
                <c:pt idx="197">
                  <c:v>2962.7780519999997</c:v>
                </c:pt>
                <c:pt idx="198">
                  <c:v>2965.545628</c:v>
                </c:pt>
                <c:pt idx="199">
                  <c:v>2974.834067999999</c:v>
                </c:pt>
                <c:pt idx="200">
                  <c:v>2979.7626279999995</c:v>
                </c:pt>
                <c:pt idx="201">
                  <c:v>2989.183759999999</c:v>
                </c:pt>
                <c:pt idx="202">
                  <c:v>2994.5103959999988</c:v>
                </c:pt>
                <c:pt idx="203">
                  <c:v>2997.3632739999994</c:v>
                </c:pt>
                <c:pt idx="204">
                  <c:v>2989.2311499999987</c:v>
                </c:pt>
                <c:pt idx="205">
                  <c:v>2986.4161839999997</c:v>
                </c:pt>
                <c:pt idx="206">
                  <c:v>2988.719337999999</c:v>
                </c:pt>
                <c:pt idx="207">
                  <c:v>2991.93238</c:v>
                </c:pt>
                <c:pt idx="208">
                  <c:v>2987.743104</c:v>
                </c:pt>
                <c:pt idx="209">
                  <c:v>2985.307257999999</c:v>
                </c:pt>
                <c:pt idx="210">
                  <c:v>2982.7481979999993</c:v>
                </c:pt>
                <c:pt idx="211">
                  <c:v>2974.843546</c:v>
                </c:pt>
                <c:pt idx="212">
                  <c:v>2976.38846</c:v>
                </c:pt>
                <c:pt idx="213">
                  <c:v>2973.507147999999</c:v>
                </c:pt>
                <c:pt idx="214">
                  <c:v>2972.511957999999</c:v>
                </c:pt>
                <c:pt idx="215">
                  <c:v>2961.4226979999994</c:v>
                </c:pt>
                <c:pt idx="216">
                  <c:v>2960.3422059999994</c:v>
                </c:pt>
                <c:pt idx="217">
                  <c:v>2960.9487979999994</c:v>
                </c:pt>
                <c:pt idx="218">
                  <c:v>2952.9872779999996</c:v>
                </c:pt>
                <c:pt idx="219">
                  <c:v>2950.6462119999997</c:v>
                </c:pt>
                <c:pt idx="220">
                  <c:v>2963.9154119999994</c:v>
                </c:pt>
                <c:pt idx="221">
                  <c:v>2964.5125259999995</c:v>
                </c:pt>
                <c:pt idx="222">
                  <c:v>2955.1577399999996</c:v>
                </c:pt>
                <c:pt idx="223">
                  <c:v>2956.683697999999</c:v>
                </c:pt>
                <c:pt idx="224">
                  <c:v>2945.594438</c:v>
                </c:pt>
                <c:pt idx="225">
                  <c:v>2945.6892179999995</c:v>
                </c:pt>
                <c:pt idx="226">
                  <c:v>2957.3661139999995</c:v>
                </c:pt>
                <c:pt idx="227">
                  <c:v>2965.4508480000004</c:v>
                </c:pt>
                <c:pt idx="228">
                  <c:v>2956.34249</c:v>
                </c:pt>
                <c:pt idx="229">
                  <c:v>2958.7783359999994</c:v>
                </c:pt>
                <c:pt idx="230">
                  <c:v>2961.337395999999</c:v>
                </c:pt>
                <c:pt idx="231">
                  <c:v>2955.716941999999</c:v>
                </c:pt>
                <c:pt idx="232">
                  <c:v>2958.882593999999</c:v>
                </c:pt>
                <c:pt idx="233">
                  <c:v>2953.394832</c:v>
                </c:pt>
                <c:pt idx="234">
                  <c:v>2942.9311199999993</c:v>
                </c:pt>
                <c:pt idx="235">
                  <c:v>2947.5469059999996</c:v>
                </c:pt>
                <c:pt idx="236">
                  <c:v>2949.954317999999</c:v>
                </c:pt>
                <c:pt idx="237">
                  <c:v>2954.655406</c:v>
                </c:pt>
                <c:pt idx="238">
                  <c:v>2948.106108</c:v>
                </c:pt>
                <c:pt idx="239">
                  <c:v>2944.210649999999</c:v>
                </c:pt>
                <c:pt idx="240">
                  <c:v>2943.5092779999995</c:v>
                </c:pt>
                <c:pt idx="241">
                  <c:v>2943.7083159999993</c:v>
                </c:pt>
                <c:pt idx="242">
                  <c:v>2945.7081739999994</c:v>
                </c:pt>
                <c:pt idx="243">
                  <c:v>2947.2341319999996</c:v>
                </c:pt>
                <c:pt idx="244">
                  <c:v>2952.949365999999</c:v>
                </c:pt>
                <c:pt idx="245">
                  <c:v>2961.4321759999993</c:v>
                </c:pt>
                <c:pt idx="246">
                  <c:v>2970.019244</c:v>
                </c:pt>
                <c:pt idx="247">
                  <c:v>2969.715947999999</c:v>
                </c:pt>
                <c:pt idx="248">
                  <c:v>2966.142742</c:v>
                </c:pt>
                <c:pt idx="249">
                  <c:v>2964.256619999999</c:v>
                </c:pt>
                <c:pt idx="250">
                  <c:v>2957.9537499999997</c:v>
                </c:pt>
                <c:pt idx="251">
                  <c:v>2953.3474419999993</c:v>
                </c:pt>
                <c:pt idx="252">
                  <c:v>2943.423975999999</c:v>
                </c:pt>
                <c:pt idx="253">
                  <c:v>2925.9560219999994</c:v>
                </c:pt>
                <c:pt idx="254">
                  <c:v>2913.255501999999</c:v>
                </c:pt>
                <c:pt idx="255">
                  <c:v>2896.2709259999992</c:v>
                </c:pt>
                <c:pt idx="256">
                  <c:v>2883.9021359999997</c:v>
                </c:pt>
                <c:pt idx="257">
                  <c:v>2873.6469399999996</c:v>
                </c:pt>
                <c:pt idx="258">
                  <c:v>2865.059871999999</c:v>
                </c:pt>
                <c:pt idx="259">
                  <c:v>2857.4964279999986</c:v>
                </c:pt>
                <c:pt idx="260">
                  <c:v>2842.0757219999996</c:v>
                </c:pt>
                <c:pt idx="261">
                  <c:v>2829.4605039999997</c:v>
                </c:pt>
                <c:pt idx="262">
                  <c:v>2819.3948679999994</c:v>
                </c:pt>
                <c:pt idx="263">
                  <c:v>2808.068658</c:v>
                </c:pt>
                <c:pt idx="264">
                  <c:v>2795.965251999999</c:v>
                </c:pt>
                <c:pt idx="265">
                  <c:v>2787.5108760000003</c:v>
                </c:pt>
                <c:pt idx="266">
                  <c:v>2776.061451999999</c:v>
                </c:pt>
                <c:pt idx="267">
                  <c:v>2762.4131319999997</c:v>
                </c:pt>
                <c:pt idx="268">
                  <c:v>2751.5418659999996</c:v>
                </c:pt>
                <c:pt idx="269">
                  <c:v>2742.9832319999987</c:v>
                </c:pt>
                <c:pt idx="270">
                  <c:v>2733.8369619999994</c:v>
                </c:pt>
                <c:pt idx="271">
                  <c:v>2724.586434</c:v>
                </c:pt>
                <c:pt idx="272">
                  <c:v>2713.9331619999994</c:v>
                </c:pt>
                <c:pt idx="273">
                  <c:v>2702.464781999999</c:v>
                </c:pt>
                <c:pt idx="274">
                  <c:v>2695.3752379999996</c:v>
                </c:pt>
                <c:pt idx="275">
                  <c:v>2685.8688039999997</c:v>
                </c:pt>
                <c:pt idx="276">
                  <c:v>2672.9787239999996</c:v>
                </c:pt>
                <c:pt idx="277">
                  <c:v>2660.2782039999993</c:v>
                </c:pt>
                <c:pt idx="278">
                  <c:v>2642.5353879999993</c:v>
                </c:pt>
                <c:pt idx="279">
                  <c:v>2630.289811999999</c:v>
                </c:pt>
                <c:pt idx="280">
                  <c:v>2617.560858</c:v>
                </c:pt>
                <c:pt idx="281">
                  <c:v>2600.5099359999995</c:v>
                </c:pt>
                <c:pt idx="282">
                  <c:v>2592.197729999999</c:v>
                </c:pt>
                <c:pt idx="283">
                  <c:v>2575.1941979999992</c:v>
                </c:pt>
                <c:pt idx="284">
                  <c:v>2566.389136</c:v>
                </c:pt>
                <c:pt idx="285">
                  <c:v>2551.3759839999993</c:v>
                </c:pt>
                <c:pt idx="286">
                  <c:v>2531.7470459999995</c:v>
                </c:pt>
                <c:pt idx="287">
                  <c:v>2516.9518879999996</c:v>
                </c:pt>
                <c:pt idx="288">
                  <c:v>2502.4695039999997</c:v>
                </c:pt>
                <c:pt idx="289">
                  <c:v>2491.06747</c:v>
                </c:pt>
                <c:pt idx="290">
                  <c:v>2465.6000839999997</c:v>
                </c:pt>
                <c:pt idx="291">
                  <c:v>2452.482531999999</c:v>
                </c:pt>
                <c:pt idx="292">
                  <c:v>2431.4034599999995</c:v>
                </c:pt>
                <c:pt idx="293">
                  <c:v>2412.381114</c:v>
                </c:pt>
                <c:pt idx="294">
                  <c:v>2400.2682299999988</c:v>
                </c:pt>
                <c:pt idx="295">
                  <c:v>2384.0892839999988</c:v>
                </c:pt>
                <c:pt idx="296">
                  <c:v>2367.0288839999994</c:v>
                </c:pt>
                <c:pt idx="297">
                  <c:v>2349.2955459999994</c:v>
                </c:pt>
                <c:pt idx="298">
                  <c:v>2332.9554739999994</c:v>
                </c:pt>
                <c:pt idx="299">
                  <c:v>2321.809345999999</c:v>
                </c:pt>
                <c:pt idx="300">
                  <c:v>2306.3602059999994</c:v>
                </c:pt>
                <c:pt idx="301">
                  <c:v>2291.1195819999994</c:v>
                </c:pt>
                <c:pt idx="302">
                  <c:v>2277.2437899999986</c:v>
                </c:pt>
                <c:pt idx="303">
                  <c:v>2260.98902</c:v>
                </c:pt>
                <c:pt idx="304">
                  <c:v>2240.3554139999997</c:v>
                </c:pt>
                <c:pt idx="305">
                  <c:v>2224.3755059999994</c:v>
                </c:pt>
                <c:pt idx="306">
                  <c:v>2211.18213</c:v>
                </c:pt>
                <c:pt idx="307">
                  <c:v>2191.619537999999</c:v>
                </c:pt>
                <c:pt idx="308">
                  <c:v>2181.212694</c:v>
                </c:pt>
                <c:pt idx="309">
                  <c:v>2163.0907579999994</c:v>
                </c:pt>
                <c:pt idx="310">
                  <c:v>2147.2340639999993</c:v>
                </c:pt>
                <c:pt idx="311">
                  <c:v>2136.0026339999995</c:v>
                </c:pt>
                <c:pt idx="312">
                  <c:v>2120.961048</c:v>
                </c:pt>
                <c:pt idx="313">
                  <c:v>2101.4837579999994</c:v>
                </c:pt>
                <c:pt idx="314">
                  <c:v>2079.1915019999997</c:v>
                </c:pt>
                <c:pt idx="315">
                  <c:v>2064.491123999999</c:v>
                </c:pt>
                <c:pt idx="316">
                  <c:v>2049.2220659999994</c:v>
                </c:pt>
                <c:pt idx="317">
                  <c:v>2030.2091979999996</c:v>
                </c:pt>
                <c:pt idx="318">
                  <c:v>2014.9970079999994</c:v>
                </c:pt>
                <c:pt idx="319">
                  <c:v>1996.1168319999997</c:v>
                </c:pt>
                <c:pt idx="320">
                  <c:v>1979.0090419999997</c:v>
                </c:pt>
                <c:pt idx="321">
                  <c:v>1949.2291659999992</c:v>
                </c:pt>
                <c:pt idx="322">
                  <c:v>1935.893619999999</c:v>
                </c:pt>
                <c:pt idx="323">
                  <c:v>1920.3496999999988</c:v>
                </c:pt>
                <c:pt idx="324">
                  <c:v>1904.748912</c:v>
                </c:pt>
                <c:pt idx="325">
                  <c:v>1887.015574</c:v>
                </c:pt>
                <c:pt idx="326">
                  <c:v>1864.495845999999</c:v>
                </c:pt>
                <c:pt idx="327">
                  <c:v>1845.4166319999995</c:v>
                </c:pt>
                <c:pt idx="328">
                  <c:v>1828.6026599999996</c:v>
                </c:pt>
                <c:pt idx="329">
                  <c:v>1811.3242659999996</c:v>
                </c:pt>
                <c:pt idx="330">
                  <c:v>1796.1499880000001</c:v>
                </c:pt>
                <c:pt idx="331">
                  <c:v>1778.5398639999994</c:v>
                </c:pt>
                <c:pt idx="332">
                  <c:v>1764.455556</c:v>
                </c:pt>
                <c:pt idx="333">
                  <c:v>1750.0110839999998</c:v>
                </c:pt>
                <c:pt idx="334">
                  <c:v>1731.1119519999993</c:v>
                </c:pt>
                <c:pt idx="335">
                  <c:v>1713.6913879999993</c:v>
                </c:pt>
                <c:pt idx="336">
                  <c:v>1695.228244</c:v>
                </c:pt>
                <c:pt idx="337">
                  <c:v>1675.8362559999996</c:v>
                </c:pt>
                <c:pt idx="338">
                  <c:v>1658.349345999999</c:v>
                </c:pt>
                <c:pt idx="339">
                  <c:v>1643.5162759999994</c:v>
                </c:pt>
                <c:pt idx="340">
                  <c:v>1628.3040859999992</c:v>
                </c:pt>
                <c:pt idx="341">
                  <c:v>1611.7839320000003</c:v>
                </c:pt>
                <c:pt idx="342">
                  <c:v>1591.9843899999996</c:v>
                </c:pt>
                <c:pt idx="343">
                  <c:v>1577.8432139999995</c:v>
                </c:pt>
                <c:pt idx="344">
                  <c:v>1565.9104119999993</c:v>
                </c:pt>
                <c:pt idx="345">
                  <c:v>1549.5229499999996</c:v>
                </c:pt>
                <c:pt idx="346">
                  <c:v>1528.7850859999999</c:v>
                </c:pt>
                <c:pt idx="347">
                  <c:v>1511.4593019999993</c:v>
                </c:pt>
                <c:pt idx="348">
                  <c:v>1496.7968359999995</c:v>
                </c:pt>
                <c:pt idx="349">
                  <c:v>1479.1203659999992</c:v>
                </c:pt>
                <c:pt idx="350">
                  <c:v>1465.0834479999994</c:v>
                </c:pt>
                <c:pt idx="351">
                  <c:v>1454.3069620000006</c:v>
                </c:pt>
                <c:pt idx="352">
                  <c:v>1433.540664</c:v>
                </c:pt>
                <c:pt idx="353">
                  <c:v>1416.8972959999992</c:v>
                </c:pt>
                <c:pt idx="354">
                  <c:v>1412.8407119999993</c:v>
                </c:pt>
                <c:pt idx="355">
                  <c:v>1396.377425999999</c:v>
                </c:pt>
                <c:pt idx="356">
                  <c:v>1374.1704719999998</c:v>
                </c:pt>
                <c:pt idx="357">
                  <c:v>1370.10441</c:v>
                </c:pt>
                <c:pt idx="358">
                  <c:v>1350.0679179999988</c:v>
                </c:pt>
                <c:pt idx="359">
                  <c:v>1331.3393899999992</c:v>
                </c:pt>
                <c:pt idx="360">
                  <c:v>1315.4163499999995</c:v>
                </c:pt>
                <c:pt idx="361">
                  <c:v>1294.0813719999987</c:v>
                </c:pt>
                <c:pt idx="362">
                  <c:v>1279.1535220000005</c:v>
                </c:pt>
                <c:pt idx="363">
                  <c:v>1259.2591999999986</c:v>
                </c:pt>
                <c:pt idx="364">
                  <c:v>1243.2698139999993</c:v>
                </c:pt>
                <c:pt idx="365">
                  <c:v>1232.7207999999991</c:v>
                </c:pt>
                <c:pt idx="366">
                  <c:v>1216.9778419999984</c:v>
                </c:pt>
                <c:pt idx="367">
                  <c:v>1198.827471999999</c:v>
                </c:pt>
                <c:pt idx="368">
                  <c:v>1179.5018299999992</c:v>
                </c:pt>
                <c:pt idx="369">
                  <c:v>1153.5036759999984</c:v>
                </c:pt>
                <c:pt idx="370">
                  <c:v>1142.812491999999</c:v>
                </c:pt>
                <c:pt idx="371">
                  <c:v>1126.775716</c:v>
                </c:pt>
                <c:pt idx="372">
                  <c:v>1112.7482760000003</c:v>
                </c:pt>
                <c:pt idx="373">
                  <c:v>1099.8202839999994</c:v>
                </c:pt>
                <c:pt idx="374">
                  <c:v>1083.7455959999988</c:v>
                </c:pt>
                <c:pt idx="375">
                  <c:v>1073.3103179999998</c:v>
                </c:pt>
                <c:pt idx="376">
                  <c:v>1062.40114</c:v>
                </c:pt>
                <c:pt idx="377">
                  <c:v>1051.3118799999993</c:v>
                </c:pt>
                <c:pt idx="378">
                  <c:v>1042.9238499999992</c:v>
                </c:pt>
                <c:pt idx="379">
                  <c:v>1025.370594</c:v>
                </c:pt>
                <c:pt idx="380">
                  <c:v>1014.7457559999984</c:v>
                </c:pt>
                <c:pt idx="381">
                  <c:v>1009.1726920000001</c:v>
                </c:pt>
                <c:pt idx="382">
                  <c:v>990.4157299999988</c:v>
                </c:pt>
                <c:pt idx="383">
                  <c:v>989.3257599999997</c:v>
                </c:pt>
                <c:pt idx="384">
                  <c:v>974.9097220000003</c:v>
                </c:pt>
                <c:pt idx="385">
                  <c:v>963.460298</c:v>
                </c:pt>
                <c:pt idx="386">
                  <c:v>946.4093759999996</c:v>
                </c:pt>
                <c:pt idx="387">
                  <c:v>933.5382520000003</c:v>
                </c:pt>
                <c:pt idx="388">
                  <c:v>921.5959719999992</c:v>
                </c:pt>
                <c:pt idx="389">
                  <c:v>913.9756600000001</c:v>
                </c:pt>
                <c:pt idx="390">
                  <c:v>907.7960039999998</c:v>
                </c:pt>
                <c:pt idx="391">
                  <c:v>890.9441199999983</c:v>
                </c:pt>
                <c:pt idx="392">
                  <c:v>877.5990959999981</c:v>
                </c:pt>
                <c:pt idx="393">
                  <c:v>860.5386959999996</c:v>
                </c:pt>
                <c:pt idx="394">
                  <c:v>849.4968260000005</c:v>
                </c:pt>
                <c:pt idx="395">
                  <c:v>840.3600339999994</c:v>
                </c:pt>
                <c:pt idx="396">
                  <c:v>827.5362999999998</c:v>
                </c:pt>
                <c:pt idx="397">
                  <c:v>810.8076299999993</c:v>
                </c:pt>
                <c:pt idx="398">
                  <c:v>795.7281320000002</c:v>
                </c:pt>
                <c:pt idx="399">
                  <c:v>783.8711540000004</c:v>
                </c:pt>
                <c:pt idx="400">
                  <c:v>776.0897160000004</c:v>
                </c:pt>
                <c:pt idx="401">
                  <c:v>755.4087199999994</c:v>
                </c:pt>
                <c:pt idx="402">
                  <c:v>735.2964040000006</c:v>
                </c:pt>
                <c:pt idx="403">
                  <c:v>720.7192400000004</c:v>
                </c:pt>
                <c:pt idx="404">
                  <c:v>713.165273999999</c:v>
                </c:pt>
                <c:pt idx="405">
                  <c:v>697.5929199999991</c:v>
                </c:pt>
                <c:pt idx="406">
                  <c:v>683.8782539999993</c:v>
                </c:pt>
                <c:pt idx="407">
                  <c:v>671.3483379999998</c:v>
                </c:pt>
                <c:pt idx="408">
                  <c:v>659.9557819999991</c:v>
                </c:pt>
                <c:pt idx="409">
                  <c:v>645.9283419999992</c:v>
                </c:pt>
                <c:pt idx="410">
                  <c:v>624.640754</c:v>
                </c:pt>
                <c:pt idx="411">
                  <c:v>610.2152380000007</c:v>
                </c:pt>
                <c:pt idx="412">
                  <c:v>596.1214519999994</c:v>
                </c:pt>
                <c:pt idx="413">
                  <c:v>588.0177619999995</c:v>
                </c:pt>
                <c:pt idx="414">
                  <c:v>579.6297319999994</c:v>
                </c:pt>
                <c:pt idx="415">
                  <c:v>559.9913159999996</c:v>
                </c:pt>
                <c:pt idx="416">
                  <c:v>545.7079699999995</c:v>
                </c:pt>
                <c:pt idx="417">
                  <c:v>530.8748999999989</c:v>
                </c:pt>
                <c:pt idx="418">
                  <c:v>505.7392440000003</c:v>
                </c:pt>
                <c:pt idx="419">
                  <c:v>488.68832199999997</c:v>
                </c:pt>
                <c:pt idx="420">
                  <c:v>466.140159999999</c:v>
                </c:pt>
                <c:pt idx="421">
                  <c:v>445.08004400000027</c:v>
                </c:pt>
                <c:pt idx="422">
                  <c:v>426.7211580000003</c:v>
                </c:pt>
                <c:pt idx="423">
                  <c:v>393.5481579999996</c:v>
                </c:pt>
                <c:pt idx="424">
                  <c:v>351.3047119999992</c:v>
                </c:pt>
                <c:pt idx="425">
                  <c:v>316.41619399999945</c:v>
                </c:pt>
                <c:pt idx="426">
                  <c:v>296.0290160000004</c:v>
                </c:pt>
                <c:pt idx="427">
                  <c:v>265.1212579999992</c:v>
                </c:pt>
                <c:pt idx="428">
                  <c:v>209.94981999999982</c:v>
                </c:pt>
                <c:pt idx="429">
                  <c:v>167.10925999999927</c:v>
                </c:pt>
                <c:pt idx="430">
                  <c:v>152.98703999999816</c:v>
                </c:pt>
                <c:pt idx="431">
                  <c:v>219.23825999999826</c:v>
                </c:pt>
                <c:pt idx="432">
                  <c:v>290.33273799999915</c:v>
                </c:pt>
                <c:pt idx="433">
                  <c:v>347.28603999999905</c:v>
                </c:pt>
                <c:pt idx="434">
                  <c:v>389.605309999999</c:v>
                </c:pt>
                <c:pt idx="435">
                  <c:v>431.49806999999964</c:v>
                </c:pt>
                <c:pt idx="436">
                  <c:v>487.25714399999924</c:v>
                </c:pt>
                <c:pt idx="437">
                  <c:v>539.6704839999984</c:v>
                </c:pt>
                <c:pt idx="438">
                  <c:v>595.08835</c:v>
                </c:pt>
                <c:pt idx="439">
                  <c:v>618.0061540000006</c:v>
                </c:pt>
                <c:pt idx="440">
                  <c:v>645.3122719999992</c:v>
                </c:pt>
                <c:pt idx="441">
                  <c:v>696.5977299999995</c:v>
                </c:pt>
                <c:pt idx="442">
                  <c:v>737.8080740000005</c:v>
                </c:pt>
                <c:pt idx="443">
                  <c:v>771.5118419999999</c:v>
                </c:pt>
                <c:pt idx="444">
                  <c:v>806.9026940000003</c:v>
                </c:pt>
                <c:pt idx="445">
                  <c:v>815.4423719999995</c:v>
                </c:pt>
                <c:pt idx="446">
                  <c:v>810.0020000000004</c:v>
                </c:pt>
                <c:pt idx="447">
                  <c:v>811.8312539999988</c:v>
                </c:pt>
                <c:pt idx="448">
                  <c:v>812.5800159999999</c:v>
                </c:pt>
                <c:pt idx="449">
                  <c:v>820.6931839999997</c:v>
                </c:pt>
                <c:pt idx="450">
                  <c:v>830.2564859999984</c:v>
                </c:pt>
                <c:pt idx="451">
                  <c:v>828.6926159999985</c:v>
                </c:pt>
                <c:pt idx="452">
                  <c:v>818.8544519999996</c:v>
                </c:pt>
                <c:pt idx="453">
                  <c:v>816.1058319999993</c:v>
                </c:pt>
                <c:pt idx="454">
                  <c:v>808.1063999999988</c:v>
                </c:pt>
                <c:pt idx="455">
                  <c:v>816.1153099999992</c:v>
                </c:pt>
                <c:pt idx="456">
                  <c:v>827.4130859999987</c:v>
                </c:pt>
                <c:pt idx="457">
                  <c:v>827.356217999999</c:v>
                </c:pt>
                <c:pt idx="458">
                  <c:v>826.5031979999985</c:v>
                </c:pt>
                <c:pt idx="459">
                  <c:v>813.660507999999</c:v>
                </c:pt>
                <c:pt idx="460">
                  <c:v>802.3437759999997</c:v>
                </c:pt>
                <c:pt idx="461">
                  <c:v>799.81315</c:v>
                </c:pt>
                <c:pt idx="462">
                  <c:v>807.8315379999985</c:v>
                </c:pt>
                <c:pt idx="463">
                  <c:v>815.3002019999985</c:v>
                </c:pt>
                <c:pt idx="464">
                  <c:v>817.7455259999988</c:v>
                </c:pt>
                <c:pt idx="465">
                  <c:v>820.3519759999999</c:v>
                </c:pt>
                <c:pt idx="466">
                  <c:v>822.7309539999987</c:v>
                </c:pt>
                <c:pt idx="467">
                  <c:v>838.3317420000003</c:v>
                </c:pt>
                <c:pt idx="468">
                  <c:v>813.9353699999992</c:v>
                </c:pt>
                <c:pt idx="469">
                  <c:v>794.1453060000003</c:v>
                </c:pt>
                <c:pt idx="470">
                  <c:v>808.6276899999993</c:v>
                </c:pt>
                <c:pt idx="471">
                  <c:v>820.7974419999991</c:v>
                </c:pt>
                <c:pt idx="472">
                  <c:v>820.9964799999998</c:v>
                </c:pt>
                <c:pt idx="473">
                  <c:v>808.4665639999985</c:v>
                </c:pt>
                <c:pt idx="474">
                  <c:v>814.6272640000007</c:v>
                </c:pt>
                <c:pt idx="475">
                  <c:v>822.7025199999989</c:v>
                </c:pt>
                <c:pt idx="476">
                  <c:v>821.2239519999985</c:v>
                </c:pt>
                <c:pt idx="477">
                  <c:v>824.3232579999985</c:v>
                </c:pt>
                <c:pt idx="478">
                  <c:v>814.1533639999998</c:v>
                </c:pt>
                <c:pt idx="479">
                  <c:v>809.0826340000003</c:v>
                </c:pt>
                <c:pt idx="480">
                  <c:v>805.9833280000003</c:v>
                </c:pt>
                <c:pt idx="481">
                  <c:v>809.2153259999995</c:v>
                </c:pt>
                <c:pt idx="482">
                  <c:v>831.1758520000003</c:v>
                </c:pt>
                <c:pt idx="483">
                  <c:v>825.3847939999996</c:v>
                </c:pt>
                <c:pt idx="484">
                  <c:v>803.0356699999993</c:v>
                </c:pt>
                <c:pt idx="485">
                  <c:v>807.5282420000003</c:v>
                </c:pt>
                <c:pt idx="486">
                  <c:v>832.3606020000007</c:v>
                </c:pt>
                <c:pt idx="487">
                  <c:v>835.4314739999991</c:v>
                </c:pt>
                <c:pt idx="488">
                  <c:v>821.9158459999999</c:v>
                </c:pt>
                <c:pt idx="489">
                  <c:v>824.0010059999986</c:v>
                </c:pt>
                <c:pt idx="490">
                  <c:v>810.1726039999994</c:v>
                </c:pt>
                <c:pt idx="491">
                  <c:v>798.2966699999997</c:v>
                </c:pt>
                <c:pt idx="492">
                  <c:v>816.3333039999998</c:v>
                </c:pt>
                <c:pt idx="493">
                  <c:v>824.5696860000007</c:v>
                </c:pt>
                <c:pt idx="494">
                  <c:v>816.608166</c:v>
                </c:pt>
                <c:pt idx="495">
                  <c:v>827.7258599999986</c:v>
                </c:pt>
                <c:pt idx="496">
                  <c:v>824.0578739999983</c:v>
                </c:pt>
                <c:pt idx="497">
                  <c:v>816.8640720000003</c:v>
                </c:pt>
                <c:pt idx="498">
                  <c:v>826.5411100000001</c:v>
                </c:pt>
                <c:pt idx="499">
                  <c:v>840.9192359999997</c:v>
                </c:pt>
                <c:pt idx="500">
                  <c:v>839.478579999999</c:v>
                </c:pt>
                <c:pt idx="501">
                  <c:v>823.8304019999996</c:v>
                </c:pt>
                <c:pt idx="502">
                  <c:v>818.7691499999983</c:v>
                </c:pt>
                <c:pt idx="503">
                  <c:v>834.0097740000001</c:v>
                </c:pt>
                <c:pt idx="504">
                  <c:v>837.933665999999</c:v>
                </c:pt>
                <c:pt idx="505">
                  <c:v>830.4365679999992</c:v>
                </c:pt>
                <c:pt idx="506">
                  <c:v>828.1618479999997</c:v>
                </c:pt>
                <c:pt idx="507">
                  <c:v>828.0860240000002</c:v>
                </c:pt>
                <c:pt idx="508">
                  <c:v>826.4842420000004</c:v>
                </c:pt>
                <c:pt idx="509">
                  <c:v>828.6262700000007</c:v>
                </c:pt>
                <c:pt idx="510">
                  <c:v>833.5358739999992</c:v>
                </c:pt>
                <c:pt idx="511">
                  <c:v>847.2031499999994</c:v>
                </c:pt>
                <c:pt idx="512">
                  <c:v>837.317595999999</c:v>
                </c:pt>
                <c:pt idx="513">
                  <c:v>836.7110039999989</c:v>
                </c:pt>
                <c:pt idx="514">
                  <c:v>845.8667519999999</c:v>
                </c:pt>
                <c:pt idx="515">
                  <c:v>844.0469759999996</c:v>
                </c:pt>
                <c:pt idx="516">
                  <c:v>830.5123919999987</c:v>
                </c:pt>
                <c:pt idx="517">
                  <c:v>821.6883739999994</c:v>
                </c:pt>
                <c:pt idx="518">
                  <c:v>820.513101999999</c:v>
                </c:pt>
                <c:pt idx="519">
                  <c:v>825.9913859999997</c:v>
                </c:pt>
                <c:pt idx="520">
                  <c:v>823.3470239999988</c:v>
                </c:pt>
                <c:pt idx="521">
                  <c:v>822.370789999999</c:v>
                </c:pt>
                <c:pt idx="522">
                  <c:v>830.9768139999996</c:v>
                </c:pt>
                <c:pt idx="523">
                  <c:v>829.3371199999983</c:v>
                </c:pt>
                <c:pt idx="524">
                  <c:v>830.9673359999997</c:v>
                </c:pt>
                <c:pt idx="525">
                  <c:v>832.341645999999</c:v>
                </c:pt>
                <c:pt idx="526">
                  <c:v>833.0240619999986</c:v>
                </c:pt>
                <c:pt idx="527">
                  <c:v>840.7107199999991</c:v>
                </c:pt>
                <c:pt idx="528">
                  <c:v>837.4218540000002</c:v>
                </c:pt>
                <c:pt idx="529">
                  <c:v>818.1436020000001</c:v>
                </c:pt>
                <c:pt idx="530">
                  <c:v>823.3754579999986</c:v>
                </c:pt>
                <c:pt idx="531">
                  <c:v>823.5555399999994</c:v>
                </c:pt>
                <c:pt idx="532">
                  <c:v>817.4896199999985</c:v>
                </c:pt>
                <c:pt idx="533">
                  <c:v>807.9263179999998</c:v>
                </c:pt>
                <c:pt idx="534">
                  <c:v>811.177271999999</c:v>
                </c:pt>
                <c:pt idx="535">
                  <c:v>811.5943040000002</c:v>
                </c:pt>
                <c:pt idx="536">
                  <c:v>802.286908</c:v>
                </c:pt>
                <c:pt idx="537">
                  <c:v>805.8316799999993</c:v>
                </c:pt>
                <c:pt idx="538">
                  <c:v>817.1578899999986</c:v>
                </c:pt>
                <c:pt idx="539">
                  <c:v>816.911462</c:v>
                </c:pt>
                <c:pt idx="540">
                  <c:v>809.2153259999995</c:v>
                </c:pt>
                <c:pt idx="541">
                  <c:v>806.8363480000007</c:v>
                </c:pt>
                <c:pt idx="542">
                  <c:v>800.9315539999989</c:v>
                </c:pt>
                <c:pt idx="543">
                  <c:v>798.4483179999988</c:v>
                </c:pt>
                <c:pt idx="544">
                  <c:v>803.0735819999991</c:v>
                </c:pt>
                <c:pt idx="545">
                  <c:v>800.0501000000004</c:v>
                </c:pt>
                <c:pt idx="546">
                  <c:v>804.2109419999997</c:v>
                </c:pt>
                <c:pt idx="547">
                  <c:v>811.6416939999999</c:v>
                </c:pt>
                <c:pt idx="548">
                  <c:v>814.7694339999998</c:v>
                </c:pt>
                <c:pt idx="549">
                  <c:v>814.3713580000003</c:v>
                </c:pt>
                <c:pt idx="550">
                  <c:v>833.2420559999991</c:v>
                </c:pt>
                <c:pt idx="551">
                  <c:v>842.7390119999982</c:v>
                </c:pt>
                <c:pt idx="552">
                  <c:v>824.4843839999994</c:v>
                </c:pt>
                <c:pt idx="553">
                  <c:v>823.2427659999994</c:v>
                </c:pt>
                <c:pt idx="554">
                  <c:v>825.0625419999997</c:v>
                </c:pt>
                <c:pt idx="555">
                  <c:v>824.5791639999989</c:v>
                </c:pt>
                <c:pt idx="556">
                  <c:v>825.176277999999</c:v>
                </c:pt>
                <c:pt idx="557">
                  <c:v>825.176277999999</c:v>
                </c:pt>
                <c:pt idx="558">
                  <c:v>823.0911179999985</c:v>
                </c:pt>
                <c:pt idx="559">
                  <c:v>817.6507459999993</c:v>
                </c:pt>
                <c:pt idx="560">
                  <c:v>812.1250720000007</c:v>
                </c:pt>
                <c:pt idx="561">
                  <c:v>809.926175999999</c:v>
                </c:pt>
                <c:pt idx="562">
                  <c:v>806.826869999999</c:v>
                </c:pt>
                <c:pt idx="563">
                  <c:v>815.6224539999985</c:v>
                </c:pt>
                <c:pt idx="564">
                  <c:v>804.3720679999988</c:v>
                </c:pt>
                <c:pt idx="565">
                  <c:v>797.8701600000004</c:v>
                </c:pt>
                <c:pt idx="566">
                  <c:v>797.7848579999991</c:v>
                </c:pt>
                <c:pt idx="567">
                  <c:v>804.7417100000002</c:v>
                </c:pt>
                <c:pt idx="568">
                  <c:v>819.2904399999989</c:v>
                </c:pt>
                <c:pt idx="569">
                  <c:v>830.2280520000004</c:v>
                </c:pt>
                <c:pt idx="570">
                  <c:v>827.4509980000003</c:v>
                </c:pt>
                <c:pt idx="571">
                  <c:v>823.9536159999989</c:v>
                </c:pt>
                <c:pt idx="572">
                  <c:v>818.2383819999995</c:v>
                </c:pt>
                <c:pt idx="573">
                  <c:v>812.9401799999996</c:v>
                </c:pt>
                <c:pt idx="574">
                  <c:v>809.6513139999988</c:v>
                </c:pt>
                <c:pt idx="575">
                  <c:v>806.6278320000001</c:v>
                </c:pt>
                <c:pt idx="576">
                  <c:v>810.8360639999992</c:v>
                </c:pt>
                <c:pt idx="577">
                  <c:v>820.7879639999992</c:v>
                </c:pt>
                <c:pt idx="578">
                  <c:v>820.1434599999993</c:v>
                </c:pt>
                <c:pt idx="579">
                  <c:v>813.9353699999992</c:v>
                </c:pt>
                <c:pt idx="580">
                  <c:v>817.3758839999991</c:v>
                </c:pt>
                <c:pt idx="581">
                  <c:v>816.5228639999987</c:v>
                </c:pt>
                <c:pt idx="582">
                  <c:v>811.2720520000003</c:v>
                </c:pt>
                <c:pt idx="583">
                  <c:v>793.2259400000003</c:v>
                </c:pt>
                <c:pt idx="584">
                  <c:v>796.5337619999991</c:v>
                </c:pt>
                <c:pt idx="585">
                  <c:v>810.4853779999994</c:v>
                </c:pt>
                <c:pt idx="586">
                  <c:v>816.3238259999998</c:v>
                </c:pt>
                <c:pt idx="587">
                  <c:v>824.9014159999988</c:v>
                </c:pt>
                <c:pt idx="588">
                  <c:v>833.4600499999997</c:v>
                </c:pt>
                <c:pt idx="589">
                  <c:v>834.7680139999993</c:v>
                </c:pt>
                <c:pt idx="590">
                  <c:v>832.5501619999995</c:v>
                </c:pt>
                <c:pt idx="591">
                  <c:v>839.8197879999989</c:v>
                </c:pt>
                <c:pt idx="592">
                  <c:v>844.5303540000004</c:v>
                </c:pt>
                <c:pt idx="593">
                  <c:v>841.497394</c:v>
                </c:pt>
                <c:pt idx="594">
                  <c:v>851.942149999999</c:v>
                </c:pt>
                <c:pt idx="595">
                  <c:v>834.7301019999995</c:v>
                </c:pt>
                <c:pt idx="596">
                  <c:v>829.2897299999986</c:v>
                </c:pt>
                <c:pt idx="597">
                  <c:v>820.2192839999989</c:v>
                </c:pt>
                <c:pt idx="598">
                  <c:v>809.1205460000001</c:v>
                </c:pt>
                <c:pt idx="599">
                  <c:v>803.3768779999991</c:v>
                </c:pt>
                <c:pt idx="600">
                  <c:v>788.6859779999995</c:v>
                </c:pt>
                <c:pt idx="601">
                  <c:v>784.9800799999994</c:v>
                </c:pt>
                <c:pt idx="602">
                  <c:v>762.337137999999</c:v>
                </c:pt>
                <c:pt idx="603">
                  <c:v>733.6946219999991</c:v>
                </c:pt>
                <c:pt idx="604">
                  <c:v>723.2498660000001</c:v>
                </c:pt>
                <c:pt idx="605">
                  <c:v>710.19866</c:v>
                </c:pt>
                <c:pt idx="606">
                  <c:v>693.4699899999996</c:v>
                </c:pt>
                <c:pt idx="607">
                  <c:v>674.6940720000002</c:v>
                </c:pt>
                <c:pt idx="608">
                  <c:v>653.0084079999997</c:v>
                </c:pt>
                <c:pt idx="609">
                  <c:v>629.929478</c:v>
                </c:pt>
                <c:pt idx="610">
                  <c:v>604.3862680000002</c:v>
                </c:pt>
                <c:pt idx="611">
                  <c:v>585.1080160000001</c:v>
                </c:pt>
                <c:pt idx="612">
                  <c:v>558.5032699999992</c:v>
                </c:pt>
                <c:pt idx="613">
                  <c:v>537.5853239999997</c:v>
                </c:pt>
                <c:pt idx="614">
                  <c:v>510.6678039999988</c:v>
                </c:pt>
                <c:pt idx="615">
                  <c:v>483.14369199999965</c:v>
                </c:pt>
                <c:pt idx="616">
                  <c:v>466.39606599999934</c:v>
                </c:pt>
                <c:pt idx="617">
                  <c:v>442.8811479999986</c:v>
                </c:pt>
                <c:pt idx="618">
                  <c:v>416.28587999999945</c:v>
                </c:pt>
                <c:pt idx="619">
                  <c:v>391.60516800000005</c:v>
                </c:pt>
                <c:pt idx="620">
                  <c:v>359.8254340000003</c:v>
                </c:pt>
                <c:pt idx="621">
                  <c:v>324.3966700000001</c:v>
                </c:pt>
                <c:pt idx="622">
                  <c:v>298.8818940000001</c:v>
                </c:pt>
                <c:pt idx="623">
                  <c:v>251.70040999999947</c:v>
                </c:pt>
                <c:pt idx="624">
                  <c:v>212.79321999999956</c:v>
                </c:pt>
                <c:pt idx="625">
                  <c:v>188.33997999999883</c:v>
                </c:pt>
                <c:pt idx="626">
                  <c:v>182.7479600000006</c:v>
                </c:pt>
                <c:pt idx="627">
                  <c:v>239.33161999999902</c:v>
                </c:pt>
                <c:pt idx="628">
                  <c:v>322.86123399999815</c:v>
                </c:pt>
                <c:pt idx="629">
                  <c:v>396.4199919999992</c:v>
                </c:pt>
                <c:pt idx="630">
                  <c:v>444.71988000000056</c:v>
                </c:pt>
                <c:pt idx="631">
                  <c:v>470.19674399999894</c:v>
                </c:pt>
                <c:pt idx="632">
                  <c:v>489.46551799999907</c:v>
                </c:pt>
                <c:pt idx="633">
                  <c:v>513.5585939999983</c:v>
                </c:pt>
                <c:pt idx="634">
                  <c:v>533.178054</c:v>
                </c:pt>
                <c:pt idx="635">
                  <c:v>529.2446839999993</c:v>
                </c:pt>
                <c:pt idx="636">
                  <c:v>528.7802619999984</c:v>
                </c:pt>
                <c:pt idx="637">
                  <c:v>534.6281880000006</c:v>
                </c:pt>
                <c:pt idx="638">
                  <c:v>538.779552</c:v>
                </c:pt>
                <c:pt idx="639">
                  <c:v>533.9836840000007</c:v>
                </c:pt>
                <c:pt idx="640">
                  <c:v>547.8499979999997</c:v>
                </c:pt>
                <c:pt idx="641">
                  <c:v>548.7598859999998</c:v>
                </c:pt>
                <c:pt idx="642">
                  <c:v>545.6037120000001</c:v>
                </c:pt>
                <c:pt idx="643">
                  <c:v>568.4836039999991</c:v>
                </c:pt>
                <c:pt idx="644">
                  <c:v>585.13645</c:v>
                </c:pt>
                <c:pt idx="645">
                  <c:v>587.5628179999985</c:v>
                </c:pt>
                <c:pt idx="646">
                  <c:v>572.3221940000003</c:v>
                </c:pt>
                <c:pt idx="647">
                  <c:v>572.9761759999983</c:v>
                </c:pt>
                <c:pt idx="648">
                  <c:v>596.8796920000004</c:v>
                </c:pt>
                <c:pt idx="649">
                  <c:v>611.1725160000005</c:v>
                </c:pt>
                <c:pt idx="650">
                  <c:v>621.6930959999991</c:v>
                </c:pt>
                <c:pt idx="651">
                  <c:v>650.4777819999999</c:v>
                </c:pt>
                <c:pt idx="652">
                  <c:v>669.5475179999994</c:v>
                </c:pt>
                <c:pt idx="653">
                  <c:v>674.7130280000001</c:v>
                </c:pt>
                <c:pt idx="654">
                  <c:v>697.3654479999987</c:v>
                </c:pt>
                <c:pt idx="655">
                  <c:v>725.5340639999995</c:v>
                </c:pt>
                <c:pt idx="656">
                  <c:v>733.2586339999998</c:v>
                </c:pt>
                <c:pt idx="657">
                  <c:v>740.1680959999994</c:v>
                </c:pt>
                <c:pt idx="658">
                  <c:v>745.2862160000004</c:v>
                </c:pt>
                <c:pt idx="659">
                  <c:v>748.7362079999984</c:v>
                </c:pt>
                <c:pt idx="660">
                  <c:v>759.8918139999987</c:v>
                </c:pt>
                <c:pt idx="661">
                  <c:v>782.9991779999982</c:v>
                </c:pt>
                <c:pt idx="662">
                  <c:v>796.2778559999988</c:v>
                </c:pt>
                <c:pt idx="663">
                  <c:v>801.983612</c:v>
                </c:pt>
                <c:pt idx="664">
                  <c:v>809.5186219999996</c:v>
                </c:pt>
                <c:pt idx="665">
                  <c:v>813.0539159999989</c:v>
                </c:pt>
                <c:pt idx="666">
                  <c:v>819.8022519999995</c:v>
                </c:pt>
                <c:pt idx="667">
                  <c:v>822.3897459999989</c:v>
                </c:pt>
                <c:pt idx="668">
                  <c:v>846.8429859999997</c:v>
                </c:pt>
                <c:pt idx="669">
                  <c:v>857.1266159999996</c:v>
                </c:pt>
                <c:pt idx="670">
                  <c:v>867.7324979999994</c:v>
                </c:pt>
                <c:pt idx="671">
                  <c:v>893.9202119999991</c:v>
                </c:pt>
                <c:pt idx="672">
                  <c:v>896.2802339999998</c:v>
                </c:pt>
                <c:pt idx="673">
                  <c:v>912.430746</c:v>
                </c:pt>
                <c:pt idx="674">
                  <c:v>933.0643519999994</c:v>
                </c:pt>
                <c:pt idx="675">
                  <c:v>939.9169459999994</c:v>
                </c:pt>
                <c:pt idx="676">
                  <c:v>962.1997240000001</c:v>
                </c:pt>
                <c:pt idx="677">
                  <c:v>990.0460879999991</c:v>
                </c:pt>
                <c:pt idx="678">
                  <c:v>1003.4385019999991</c:v>
                </c:pt>
                <c:pt idx="679">
                  <c:v>1017.2195140000003</c:v>
                </c:pt>
                <c:pt idx="680">
                  <c:v>1037.7109499999988</c:v>
                </c:pt>
                <c:pt idx="681">
                  <c:v>1046.3169739999994</c:v>
                </c:pt>
                <c:pt idx="682">
                  <c:v>1056.2404399999996</c:v>
                </c:pt>
                <c:pt idx="683">
                  <c:v>1071.9454859999987</c:v>
                </c:pt>
                <c:pt idx="684">
                  <c:v>1084.5417479999996</c:v>
                </c:pt>
                <c:pt idx="685">
                  <c:v>1101.8580540000003</c:v>
                </c:pt>
                <c:pt idx="686">
                  <c:v>1110.0186119999998</c:v>
                </c:pt>
                <c:pt idx="687">
                  <c:v>1119.7525179999993</c:v>
                </c:pt>
                <c:pt idx="688">
                  <c:v>1129.1831280000006</c:v>
                </c:pt>
                <c:pt idx="689">
                  <c:v>1147.4282779999994</c:v>
                </c:pt>
                <c:pt idx="690">
                  <c:v>1158.9156139999996</c:v>
                </c:pt>
                <c:pt idx="691">
                  <c:v>1164.1000800000002</c:v>
                </c:pt>
                <c:pt idx="692">
                  <c:v>1170.365038</c:v>
                </c:pt>
                <c:pt idx="693">
                  <c:v>1185.6435739999997</c:v>
                </c:pt>
                <c:pt idx="694">
                  <c:v>1206.8363819999995</c:v>
                </c:pt>
                <c:pt idx="695">
                  <c:v>1216.2764699999989</c:v>
                </c:pt>
                <c:pt idx="696">
                  <c:v>1229.5267139999996</c:v>
                </c:pt>
                <c:pt idx="697">
                  <c:v>1238.796198</c:v>
                </c:pt>
                <c:pt idx="698">
                  <c:v>1245.2412380000005</c:v>
                </c:pt>
                <c:pt idx="699">
                  <c:v>1252.3686939999989</c:v>
                </c:pt>
                <c:pt idx="700">
                  <c:v>1265.7895420000004</c:v>
                </c:pt>
                <c:pt idx="701">
                  <c:v>1280.6794799999989</c:v>
                </c:pt>
                <c:pt idx="702">
                  <c:v>1301.8817660000004</c:v>
                </c:pt>
                <c:pt idx="703">
                  <c:v>1318.8663419999993</c:v>
                </c:pt>
                <c:pt idx="704">
                  <c:v>1332.0881519999984</c:v>
                </c:pt>
                <c:pt idx="705">
                  <c:v>1333.386638</c:v>
                </c:pt>
                <c:pt idx="706">
                  <c:v>1339.3103879999999</c:v>
                </c:pt>
                <c:pt idx="707">
                  <c:v>1344.437985999999</c:v>
                </c:pt>
                <c:pt idx="708">
                  <c:v>1359.9250379999994</c:v>
                </c:pt>
                <c:pt idx="709">
                  <c:v>1366.7586759999995</c:v>
                </c:pt>
                <c:pt idx="710">
                  <c:v>1366.5975500000004</c:v>
                </c:pt>
                <c:pt idx="711">
                  <c:v>1369.3935599999986</c:v>
                </c:pt>
                <c:pt idx="712">
                  <c:v>1374.1704719999998</c:v>
                </c:pt>
                <c:pt idx="713">
                  <c:v>1389.069888</c:v>
                </c:pt>
                <c:pt idx="714">
                  <c:v>1392.5483139999997</c:v>
                </c:pt>
                <c:pt idx="715">
                  <c:v>1399.4198639999995</c:v>
                </c:pt>
                <c:pt idx="716">
                  <c:v>1415.3997719999988</c:v>
                </c:pt>
                <c:pt idx="717">
                  <c:v>1436.839007999999</c:v>
                </c:pt>
                <c:pt idx="718">
                  <c:v>1452.544054</c:v>
                </c:pt>
                <c:pt idx="719">
                  <c:v>1455.946656</c:v>
                </c:pt>
                <c:pt idx="720">
                  <c:v>1467.2918219999992</c:v>
                </c:pt>
                <c:pt idx="721">
                  <c:v>1484.9493359999997</c:v>
                </c:pt>
                <c:pt idx="722">
                  <c:v>1501.7348739999998</c:v>
                </c:pt>
                <c:pt idx="723">
                  <c:v>1514.4164380000002</c:v>
                </c:pt>
                <c:pt idx="724">
                  <c:v>1525.8942960000004</c:v>
                </c:pt>
                <c:pt idx="725">
                  <c:v>1536.5096560000002</c:v>
                </c:pt>
                <c:pt idx="726">
                  <c:v>1550.5181399999992</c:v>
                </c:pt>
                <c:pt idx="727">
                  <c:v>1565.2564299999985</c:v>
                </c:pt>
                <c:pt idx="728">
                  <c:v>1586.5724519999994</c:v>
                </c:pt>
                <c:pt idx="729">
                  <c:v>1606.5805099999989</c:v>
                </c:pt>
                <c:pt idx="730">
                  <c:v>1614.3998599999995</c:v>
                </c:pt>
                <c:pt idx="731">
                  <c:v>1622.0391280000003</c:v>
                </c:pt>
                <c:pt idx="732">
                  <c:v>1641.5258959999992</c:v>
                </c:pt>
                <c:pt idx="733">
                  <c:v>1651.354582</c:v>
                </c:pt>
                <c:pt idx="734">
                  <c:v>1658.662119999999</c:v>
                </c:pt>
                <c:pt idx="735">
                  <c:v>1674.215518</c:v>
                </c:pt>
                <c:pt idx="736">
                  <c:v>1695.522061999999</c:v>
                </c:pt>
                <c:pt idx="737">
                  <c:v>1707.5685999999996</c:v>
                </c:pt>
                <c:pt idx="738">
                  <c:v>1724.6005659999992</c:v>
                </c:pt>
                <c:pt idx="739">
                  <c:v>1732.9601619999994</c:v>
                </c:pt>
                <c:pt idx="740">
                  <c:v>1748.115483999999</c:v>
                </c:pt>
                <c:pt idx="741">
                  <c:v>1765.66874</c:v>
                </c:pt>
                <c:pt idx="742">
                  <c:v>1778.4735179999998</c:v>
                </c:pt>
                <c:pt idx="743">
                  <c:v>1804.8223579999994</c:v>
                </c:pt>
                <c:pt idx="744">
                  <c:v>1831.4460599999993</c:v>
                </c:pt>
                <c:pt idx="745">
                  <c:v>1845.2839399999993</c:v>
                </c:pt>
                <c:pt idx="746">
                  <c:v>1856.1267719999996</c:v>
                </c:pt>
                <c:pt idx="747">
                  <c:v>1880.2482819999996</c:v>
                </c:pt>
                <c:pt idx="748">
                  <c:v>1900.5027680000003</c:v>
                </c:pt>
                <c:pt idx="749">
                  <c:v>1916.425807999999</c:v>
                </c:pt>
                <c:pt idx="750">
                  <c:v>1935.4576319999996</c:v>
                </c:pt>
                <c:pt idx="751">
                  <c:v>1955.6647279999988</c:v>
                </c:pt>
                <c:pt idx="752">
                  <c:v>1973.2938079999994</c:v>
                </c:pt>
                <c:pt idx="753">
                  <c:v>1988.3733059999995</c:v>
                </c:pt>
                <c:pt idx="754">
                  <c:v>2008.1349359999995</c:v>
                </c:pt>
                <c:pt idx="755">
                  <c:v>2028.4747239999997</c:v>
                </c:pt>
                <c:pt idx="756">
                  <c:v>2042.890761999999</c:v>
                </c:pt>
                <c:pt idx="757">
                  <c:v>2052.6436239999994</c:v>
                </c:pt>
                <c:pt idx="758">
                  <c:v>2070.4812199999997</c:v>
                </c:pt>
                <c:pt idx="759">
                  <c:v>2089.257138</c:v>
                </c:pt>
                <c:pt idx="760">
                  <c:v>2108.734427999999</c:v>
                </c:pt>
                <c:pt idx="761">
                  <c:v>2120.7809659999994</c:v>
                </c:pt>
                <c:pt idx="762">
                  <c:v>2137.0926039999995</c:v>
                </c:pt>
                <c:pt idx="763">
                  <c:v>2157.536649999999</c:v>
                </c:pt>
                <c:pt idx="764">
                  <c:v>2182.2268399999994</c:v>
                </c:pt>
                <c:pt idx="765">
                  <c:v>2197.6285899999993</c:v>
                </c:pt>
                <c:pt idx="766">
                  <c:v>2221.484716</c:v>
                </c:pt>
                <c:pt idx="767">
                  <c:v>2235.4268539999994</c:v>
                </c:pt>
                <c:pt idx="768">
                  <c:v>2242.753348</c:v>
                </c:pt>
                <c:pt idx="769">
                  <c:v>2258.486828</c:v>
                </c:pt>
                <c:pt idx="770">
                  <c:v>2279.4616419999993</c:v>
                </c:pt>
                <c:pt idx="771">
                  <c:v>2302.0098039999993</c:v>
                </c:pt>
                <c:pt idx="772">
                  <c:v>2321.960994</c:v>
                </c:pt>
                <c:pt idx="773">
                  <c:v>2340.045018</c:v>
                </c:pt>
                <c:pt idx="774">
                  <c:v>2351.020542</c:v>
                </c:pt>
                <c:pt idx="775">
                  <c:v>2363.218727999999</c:v>
                </c:pt>
                <c:pt idx="776">
                  <c:v>2374.4880700000003</c:v>
                </c:pt>
                <c:pt idx="777">
                  <c:v>2397.6333459999987</c:v>
                </c:pt>
                <c:pt idx="778">
                  <c:v>2419.2526639999996</c:v>
                </c:pt>
                <c:pt idx="779">
                  <c:v>2440.691899999999</c:v>
                </c:pt>
                <c:pt idx="780">
                  <c:v>2448.6344639999998</c:v>
                </c:pt>
                <c:pt idx="781">
                  <c:v>2450.662755999999</c:v>
                </c:pt>
                <c:pt idx="782">
                  <c:v>2445.506723999999</c:v>
                </c:pt>
                <c:pt idx="783">
                  <c:v>2443.2035699999997</c:v>
                </c:pt>
                <c:pt idx="784">
                  <c:v>2450.179378</c:v>
                </c:pt>
                <c:pt idx="785">
                  <c:v>2454.482389999999</c:v>
                </c:pt>
                <c:pt idx="786">
                  <c:v>2453.0132999999996</c:v>
                </c:pt>
                <c:pt idx="787">
                  <c:v>2458.7569679999997</c:v>
                </c:pt>
                <c:pt idx="788">
                  <c:v>2456.6244179999994</c:v>
                </c:pt>
                <c:pt idx="789">
                  <c:v>2447.7340539999996</c:v>
                </c:pt>
                <c:pt idx="790">
                  <c:v>2441.6965679999994</c:v>
                </c:pt>
                <c:pt idx="791">
                  <c:v>2437.2892979999997</c:v>
                </c:pt>
                <c:pt idx="792">
                  <c:v>2445.203427999999</c:v>
                </c:pt>
                <c:pt idx="793">
                  <c:v>2449.231578</c:v>
                </c:pt>
                <c:pt idx="794">
                  <c:v>2444.72005</c:v>
                </c:pt>
                <c:pt idx="795">
                  <c:v>2449.402182</c:v>
                </c:pt>
                <c:pt idx="796">
                  <c:v>2450.8333599999996</c:v>
                </c:pt>
                <c:pt idx="797">
                  <c:v>2456.0178259999993</c:v>
                </c:pt>
                <c:pt idx="798">
                  <c:v>2455.14585</c:v>
                </c:pt>
                <c:pt idx="799">
                  <c:v>2446.084882</c:v>
                </c:pt>
                <c:pt idx="800">
                  <c:v>2449.0988859999998</c:v>
                </c:pt>
                <c:pt idx="801">
                  <c:v>2441.725001999999</c:v>
                </c:pt>
                <c:pt idx="802">
                  <c:v>2435.4410879999996</c:v>
                </c:pt>
                <c:pt idx="803">
                  <c:v>2445.506723999999</c:v>
                </c:pt>
                <c:pt idx="804">
                  <c:v>2435.0145779999993</c:v>
                </c:pt>
                <c:pt idx="805">
                  <c:v>2441.0425859999996</c:v>
                </c:pt>
                <c:pt idx="806">
                  <c:v>2443.5826899999993</c:v>
                </c:pt>
                <c:pt idx="807">
                  <c:v>2432.720901999999</c:v>
                </c:pt>
                <c:pt idx="808">
                  <c:v>2431.460328</c:v>
                </c:pt>
                <c:pt idx="809">
                  <c:v>2433.393839999999</c:v>
                </c:pt>
                <c:pt idx="810">
                  <c:v>2430.256621999999</c:v>
                </c:pt>
                <c:pt idx="811">
                  <c:v>2423.3661159999992</c:v>
                </c:pt>
                <c:pt idx="812">
                  <c:v>2423.517764</c:v>
                </c:pt>
                <c:pt idx="813">
                  <c:v>2428.3231099999994</c:v>
                </c:pt>
                <c:pt idx="814">
                  <c:v>2432.3702159999993</c:v>
                </c:pt>
                <c:pt idx="815">
                  <c:v>2437.1850399999994</c:v>
                </c:pt>
                <c:pt idx="816">
                  <c:v>2442.0093419999994</c:v>
                </c:pt>
                <c:pt idx="817">
                  <c:v>2440.4549499999994</c:v>
                </c:pt>
                <c:pt idx="818">
                  <c:v>2437.9811919999993</c:v>
                </c:pt>
                <c:pt idx="819">
                  <c:v>2449.6296540000003</c:v>
                </c:pt>
                <c:pt idx="820">
                  <c:v>2451.2030019999993</c:v>
                </c:pt>
                <c:pt idx="821">
                  <c:v>2452.814261999999</c:v>
                </c:pt>
                <c:pt idx="822">
                  <c:v>2467.1829099999995</c:v>
                </c:pt>
                <c:pt idx="823">
                  <c:v>2461.0127319999992</c:v>
                </c:pt>
                <c:pt idx="824">
                  <c:v>2463.221106</c:v>
                </c:pt>
                <c:pt idx="825">
                  <c:v>2466.453104</c:v>
                </c:pt>
                <c:pt idx="826">
                  <c:v>2465.0219259999994</c:v>
                </c:pt>
                <c:pt idx="827">
                  <c:v>2467.7800239999997</c:v>
                </c:pt>
                <c:pt idx="828">
                  <c:v>2464.197339999999</c:v>
                </c:pt>
                <c:pt idx="829">
                  <c:v>2456.728675999999</c:v>
                </c:pt>
                <c:pt idx="830">
                  <c:v>2462.0932239999993</c:v>
                </c:pt>
                <c:pt idx="831">
                  <c:v>2456.4822479999993</c:v>
                </c:pt>
                <c:pt idx="832">
                  <c:v>2455.3259319999997</c:v>
                </c:pt>
                <c:pt idx="833">
                  <c:v>2454.823598</c:v>
                </c:pt>
                <c:pt idx="834">
                  <c:v>2448.738721999999</c:v>
                </c:pt>
                <c:pt idx="835">
                  <c:v>2458.1882879999994</c:v>
                </c:pt>
                <c:pt idx="836">
                  <c:v>2446.8241659999994</c:v>
                </c:pt>
                <c:pt idx="837">
                  <c:v>2446.283919999999</c:v>
                </c:pt>
                <c:pt idx="838">
                  <c:v>2456.5675499999998</c:v>
                </c:pt>
                <c:pt idx="839">
                  <c:v>2459.183477999999</c:v>
                </c:pt>
                <c:pt idx="840">
                  <c:v>2452.7668719999992</c:v>
                </c:pt>
                <c:pt idx="841">
                  <c:v>2449.6391319999993</c:v>
                </c:pt>
                <c:pt idx="842">
                  <c:v>2447.4591919999993</c:v>
                </c:pt>
                <c:pt idx="843">
                  <c:v>2453.771539999999</c:v>
                </c:pt>
                <c:pt idx="844">
                  <c:v>2447.2411979999997</c:v>
                </c:pt>
                <c:pt idx="845">
                  <c:v>2442.976098</c:v>
                </c:pt>
                <c:pt idx="846">
                  <c:v>2446.606171999999</c:v>
                </c:pt>
                <c:pt idx="847">
                  <c:v>2449.7433899999996</c:v>
                </c:pt>
                <c:pt idx="848">
                  <c:v>2449.4400939999987</c:v>
                </c:pt>
                <c:pt idx="849">
                  <c:v>2442.369505999999</c:v>
                </c:pt>
                <c:pt idx="850">
                  <c:v>2439.857835999999</c:v>
                </c:pt>
                <c:pt idx="851">
                  <c:v>2438.928992</c:v>
                </c:pt>
                <c:pt idx="852">
                  <c:v>2434.133123999999</c:v>
                </c:pt>
                <c:pt idx="853">
                  <c:v>2433.081065999999</c:v>
                </c:pt>
                <c:pt idx="854">
                  <c:v>2441.9524739999997</c:v>
                </c:pt>
                <c:pt idx="855">
                  <c:v>2445.5351579999997</c:v>
                </c:pt>
                <c:pt idx="856">
                  <c:v>2434.0572999999995</c:v>
                </c:pt>
                <c:pt idx="857">
                  <c:v>2432.3796939999993</c:v>
                </c:pt>
                <c:pt idx="858">
                  <c:v>2436.322542</c:v>
                </c:pt>
                <c:pt idx="859">
                  <c:v>2438.928992</c:v>
                </c:pt>
                <c:pt idx="860">
                  <c:v>2444.4357099999997</c:v>
                </c:pt>
                <c:pt idx="861">
                  <c:v>2451.402039999999</c:v>
                </c:pt>
                <c:pt idx="862">
                  <c:v>2451.73377</c:v>
                </c:pt>
                <c:pt idx="863">
                  <c:v>2442.502197999999</c:v>
                </c:pt>
                <c:pt idx="864">
                  <c:v>2426.3042960000002</c:v>
                </c:pt>
                <c:pt idx="865">
                  <c:v>2430.531483999999</c:v>
                </c:pt>
                <c:pt idx="866">
                  <c:v>2429.0718719999986</c:v>
                </c:pt>
                <c:pt idx="867">
                  <c:v>2428.560059999999</c:v>
                </c:pt>
                <c:pt idx="868">
                  <c:v>2436.8343539999996</c:v>
                </c:pt>
                <c:pt idx="869">
                  <c:v>2432.900983999999</c:v>
                </c:pt>
                <c:pt idx="870">
                  <c:v>2436.6921839999995</c:v>
                </c:pt>
                <c:pt idx="871">
                  <c:v>2445.4214219999994</c:v>
                </c:pt>
                <c:pt idx="872">
                  <c:v>2451.6010779999997</c:v>
                </c:pt>
                <c:pt idx="873">
                  <c:v>2455.9609579999988</c:v>
                </c:pt>
                <c:pt idx="874">
                  <c:v>2455.43019</c:v>
                </c:pt>
                <c:pt idx="875">
                  <c:v>2451.7811599999995</c:v>
                </c:pt>
                <c:pt idx="876">
                  <c:v>2450.8712719999994</c:v>
                </c:pt>
                <c:pt idx="877">
                  <c:v>2456.510682</c:v>
                </c:pt>
                <c:pt idx="878">
                  <c:v>2462.614514</c:v>
                </c:pt>
                <c:pt idx="879">
                  <c:v>2460.150233999999</c:v>
                </c:pt>
                <c:pt idx="880">
                  <c:v>2462.0553119999995</c:v>
                </c:pt>
                <c:pt idx="881">
                  <c:v>2465.9697259999994</c:v>
                </c:pt>
                <c:pt idx="882">
                  <c:v>2463.846654</c:v>
                </c:pt>
                <c:pt idx="883">
                  <c:v>2470.0168319999993</c:v>
                </c:pt>
                <c:pt idx="884">
                  <c:v>2479.4569199999996</c:v>
                </c:pt>
                <c:pt idx="885">
                  <c:v>2471.135235999999</c:v>
                </c:pt>
                <c:pt idx="886">
                  <c:v>2468.0074959999993</c:v>
                </c:pt>
                <c:pt idx="887">
                  <c:v>2471.2584499999994</c:v>
                </c:pt>
                <c:pt idx="888">
                  <c:v>2458.595841999999</c:v>
                </c:pt>
                <c:pt idx="889">
                  <c:v>2455.259585999999</c:v>
                </c:pt>
                <c:pt idx="890">
                  <c:v>2448.6344639999998</c:v>
                </c:pt>
                <c:pt idx="891">
                  <c:v>2443.2793939999992</c:v>
                </c:pt>
                <c:pt idx="892">
                  <c:v>2441.5543979999993</c:v>
                </c:pt>
                <c:pt idx="893">
                  <c:v>2437.839022</c:v>
                </c:pt>
                <c:pt idx="894">
                  <c:v>2430.6641759999993</c:v>
                </c:pt>
                <c:pt idx="895">
                  <c:v>2421.4231259999997</c:v>
                </c:pt>
                <c:pt idx="896">
                  <c:v>2407.670548</c:v>
                </c:pt>
                <c:pt idx="897">
                  <c:v>2392.894345999999</c:v>
                </c:pt>
                <c:pt idx="898">
                  <c:v>2377.388337999999</c:v>
                </c:pt>
                <c:pt idx="899">
                  <c:v>2360.1668119999995</c:v>
                </c:pt>
                <c:pt idx="900">
                  <c:v>2340.8506479999987</c:v>
                </c:pt>
                <c:pt idx="901">
                  <c:v>2327.5056239999985</c:v>
                </c:pt>
                <c:pt idx="902">
                  <c:v>2311.5825839999998</c:v>
                </c:pt>
                <c:pt idx="903">
                  <c:v>2296.948552</c:v>
                </c:pt>
                <c:pt idx="904">
                  <c:v>2281.376197999999</c:v>
                </c:pt>
                <c:pt idx="905">
                  <c:v>2273.5094579999986</c:v>
                </c:pt>
                <c:pt idx="906">
                  <c:v>2260.808938</c:v>
                </c:pt>
                <c:pt idx="907">
                  <c:v>2247.293309999999</c:v>
                </c:pt>
                <c:pt idx="908">
                  <c:v>2238.270253999999</c:v>
                </c:pt>
                <c:pt idx="909">
                  <c:v>2227.370553999999</c:v>
                </c:pt>
                <c:pt idx="910">
                  <c:v>2215.456707999999</c:v>
                </c:pt>
                <c:pt idx="911">
                  <c:v>2199.4957559999993</c:v>
                </c:pt>
                <c:pt idx="912">
                  <c:v>2184.6626859999997</c:v>
                </c:pt>
                <c:pt idx="913">
                  <c:v>2168.275223999999</c:v>
                </c:pt>
                <c:pt idx="914">
                  <c:v>2153.5843239999995</c:v>
                </c:pt>
                <c:pt idx="915">
                  <c:v>2141.367182</c:v>
                </c:pt>
                <c:pt idx="916">
                  <c:v>2130.2020979999998</c:v>
                </c:pt>
                <c:pt idx="917">
                  <c:v>2120.183852</c:v>
                </c:pt>
                <c:pt idx="918">
                  <c:v>2110.0044799999996</c:v>
                </c:pt>
                <c:pt idx="919">
                  <c:v>2092.9061679999995</c:v>
                </c:pt>
                <c:pt idx="920">
                  <c:v>2086.281046</c:v>
                </c:pt>
                <c:pt idx="921">
                  <c:v>2081.6747379999997</c:v>
                </c:pt>
                <c:pt idx="922">
                  <c:v>2064.500602</c:v>
                </c:pt>
                <c:pt idx="923">
                  <c:v>2050.340469999999</c:v>
                </c:pt>
                <c:pt idx="924">
                  <c:v>2042.4737299999988</c:v>
                </c:pt>
                <c:pt idx="925">
                  <c:v>2026.9487659999995</c:v>
                </c:pt>
                <c:pt idx="926">
                  <c:v>2009.755673999999</c:v>
                </c:pt>
                <c:pt idx="927">
                  <c:v>1997.6807019999987</c:v>
                </c:pt>
                <c:pt idx="928">
                  <c:v>1982.7623299999996</c:v>
                </c:pt>
                <c:pt idx="929">
                  <c:v>1970.5925779999998</c:v>
                </c:pt>
                <c:pt idx="930">
                  <c:v>1965.4934139999996</c:v>
                </c:pt>
                <c:pt idx="931">
                  <c:v>1944.4143419999991</c:v>
                </c:pt>
                <c:pt idx="932">
                  <c:v>1919.999014</c:v>
                </c:pt>
                <c:pt idx="933">
                  <c:v>1903.516772</c:v>
                </c:pt>
                <c:pt idx="934">
                  <c:v>1899.9909559999987</c:v>
                </c:pt>
                <c:pt idx="935">
                  <c:v>1893.4511359999997</c:v>
                </c:pt>
                <c:pt idx="936">
                  <c:v>1886.0203839999995</c:v>
                </c:pt>
                <c:pt idx="937">
                  <c:v>1877.7934799999994</c:v>
                </c:pt>
                <c:pt idx="938">
                  <c:v>1873.954889999999</c:v>
                </c:pt>
                <c:pt idx="939">
                  <c:v>1863.1215359999987</c:v>
                </c:pt>
                <c:pt idx="940">
                  <c:v>1850.174587999999</c:v>
                </c:pt>
                <c:pt idx="941">
                  <c:v>1836.1281919999992</c:v>
                </c:pt>
                <c:pt idx="942">
                  <c:v>1825.0294539999995</c:v>
                </c:pt>
                <c:pt idx="943">
                  <c:v>1805.656421999999</c:v>
                </c:pt>
                <c:pt idx="944">
                  <c:v>1789.8281619999998</c:v>
                </c:pt>
                <c:pt idx="945">
                  <c:v>1782.823919999999</c:v>
                </c:pt>
                <c:pt idx="946">
                  <c:v>1764.9389339999998</c:v>
                </c:pt>
                <c:pt idx="947">
                  <c:v>1749.03485</c:v>
                </c:pt>
                <c:pt idx="948">
                  <c:v>1740.2108319999998</c:v>
                </c:pt>
                <c:pt idx="949">
                  <c:v>1727.8704759999991</c:v>
                </c:pt>
                <c:pt idx="950">
                  <c:v>1715.302647999999</c:v>
                </c:pt>
                <c:pt idx="951">
                  <c:v>1706.43124</c:v>
                </c:pt>
                <c:pt idx="952">
                  <c:v>1689.9679539999988</c:v>
                </c:pt>
                <c:pt idx="953">
                  <c:v>1679.978141999999</c:v>
                </c:pt>
                <c:pt idx="954">
                  <c:v>1672.9075539999994</c:v>
                </c:pt>
                <c:pt idx="955">
                  <c:v>1662.7281819999998</c:v>
                </c:pt>
                <c:pt idx="956">
                  <c:v>1644.037565999999</c:v>
                </c:pt>
                <c:pt idx="957">
                  <c:v>1632.1711099999993</c:v>
                </c:pt>
                <c:pt idx="958">
                  <c:v>1628.9770239999998</c:v>
                </c:pt>
                <c:pt idx="959">
                  <c:v>1611.196296</c:v>
                </c:pt>
                <c:pt idx="960">
                  <c:v>1602.7419199999995</c:v>
                </c:pt>
                <c:pt idx="961">
                  <c:v>1595.8798479999996</c:v>
                </c:pt>
                <c:pt idx="962">
                  <c:v>1580.9425199999996</c:v>
                </c:pt>
                <c:pt idx="963">
                  <c:v>1565.2469519999995</c:v>
                </c:pt>
                <c:pt idx="964">
                  <c:v>1552.906595999999</c:v>
                </c:pt>
                <c:pt idx="965">
                  <c:v>1544.0446659999998</c:v>
                </c:pt>
                <c:pt idx="966">
                  <c:v>1525.325616</c:v>
                </c:pt>
                <c:pt idx="967">
                  <c:v>1514.748168</c:v>
                </c:pt>
                <c:pt idx="968">
                  <c:v>1500.5406459999995</c:v>
                </c:pt>
                <c:pt idx="969">
                  <c:v>1479.471051999999</c:v>
                </c:pt>
                <c:pt idx="970">
                  <c:v>1472.3815079999986</c:v>
                </c:pt>
                <c:pt idx="971">
                  <c:v>1458.7616219999982</c:v>
                </c:pt>
                <c:pt idx="972">
                  <c:v>1441.6822659999998</c:v>
                </c:pt>
                <c:pt idx="973">
                  <c:v>1425.152634</c:v>
                </c:pt>
                <c:pt idx="974">
                  <c:v>1408.215447999999</c:v>
                </c:pt>
                <c:pt idx="975">
                  <c:v>1390.7190599999994</c:v>
                </c:pt>
                <c:pt idx="976">
                  <c:v>1378.5208739999998</c:v>
                </c:pt>
                <c:pt idx="977">
                  <c:v>1361.7732479999995</c:v>
                </c:pt>
                <c:pt idx="978">
                  <c:v>1347.1392159999996</c:v>
                </c:pt>
                <c:pt idx="979">
                  <c:v>1333.538285999999</c:v>
                </c:pt>
                <c:pt idx="980">
                  <c:v>1319.548757999999</c:v>
                </c:pt>
                <c:pt idx="981">
                  <c:v>1307.6349119999995</c:v>
                </c:pt>
                <c:pt idx="982">
                  <c:v>1299.8250399999997</c:v>
                </c:pt>
                <c:pt idx="983">
                  <c:v>1283.920956</c:v>
                </c:pt>
                <c:pt idx="984">
                  <c:v>1272.6516139999985</c:v>
                </c:pt>
                <c:pt idx="985">
                  <c:v>1256.1030259999989</c:v>
                </c:pt>
                <c:pt idx="986">
                  <c:v>1240.2842440000004</c:v>
                </c:pt>
                <c:pt idx="987">
                  <c:v>1228.8727319999998</c:v>
                </c:pt>
                <c:pt idx="988">
                  <c:v>1215.338147999999</c:v>
                </c:pt>
                <c:pt idx="989">
                  <c:v>1203.1683959999991</c:v>
                </c:pt>
                <c:pt idx="990">
                  <c:v>1186.373379999999</c:v>
                </c:pt>
                <c:pt idx="991">
                  <c:v>1172.715581999999</c:v>
                </c:pt>
                <c:pt idx="992">
                  <c:v>1162.3087379999997</c:v>
                </c:pt>
                <c:pt idx="993">
                  <c:v>1146.9543780000004</c:v>
                </c:pt>
                <c:pt idx="994">
                  <c:v>1133.4671839999992</c:v>
                </c:pt>
                <c:pt idx="995">
                  <c:v>1123.5816300000006</c:v>
                </c:pt>
                <c:pt idx="996">
                  <c:v>1112.7198419999986</c:v>
                </c:pt>
                <c:pt idx="997">
                  <c:v>1094.6642519999987</c:v>
                </c:pt>
                <c:pt idx="998">
                  <c:v>1086.7595999999994</c:v>
                </c:pt>
                <c:pt idx="999">
                  <c:v>1079.2245899999998</c:v>
                </c:pt>
                <c:pt idx="1000">
                  <c:v>1064.419953999999</c:v>
                </c:pt>
                <c:pt idx="1001">
                  <c:v>1053.690858</c:v>
                </c:pt>
                <c:pt idx="1002">
                  <c:v>1045.0374439999996</c:v>
                </c:pt>
                <c:pt idx="1003">
                  <c:v>1031.6450299999997</c:v>
                </c:pt>
                <c:pt idx="1004">
                  <c:v>1013.7316099999989</c:v>
                </c:pt>
                <c:pt idx="1005">
                  <c:v>1001.4575999999997</c:v>
                </c:pt>
                <c:pt idx="1006">
                  <c:v>993.6951179999996</c:v>
                </c:pt>
                <c:pt idx="1007">
                  <c:v>979.9899299999997</c:v>
                </c:pt>
                <c:pt idx="1008">
                  <c:v>963.5929899999992</c:v>
                </c:pt>
                <c:pt idx="1009">
                  <c:v>948.0585479999991</c:v>
                </c:pt>
                <c:pt idx="1010">
                  <c:v>929.5006239999984</c:v>
                </c:pt>
                <c:pt idx="1011">
                  <c:v>916.2882919999993</c:v>
                </c:pt>
                <c:pt idx="1012">
                  <c:v>899.2468480000007</c:v>
                </c:pt>
                <c:pt idx="1013">
                  <c:v>881.5798560000003</c:v>
                </c:pt>
                <c:pt idx="1014">
                  <c:v>866.0454140000002</c:v>
                </c:pt>
                <c:pt idx="1015">
                  <c:v>852.1222319999997</c:v>
                </c:pt>
                <c:pt idx="1016">
                  <c:v>835.8674620000002</c:v>
                </c:pt>
                <c:pt idx="1017">
                  <c:v>825.6786119999997</c:v>
                </c:pt>
                <c:pt idx="1018">
                  <c:v>812.1440279999988</c:v>
                </c:pt>
                <c:pt idx="1019">
                  <c:v>804.163552</c:v>
                </c:pt>
                <c:pt idx="1020">
                  <c:v>785.9563139999991</c:v>
                </c:pt>
                <c:pt idx="1021">
                  <c:v>776.1086719999985</c:v>
                </c:pt>
                <c:pt idx="1022">
                  <c:v>763.7019700000001</c:v>
                </c:pt>
                <c:pt idx="1023">
                  <c:v>749.3143659999987</c:v>
                </c:pt>
                <c:pt idx="1024">
                  <c:v>733.5903639999997</c:v>
                </c:pt>
                <c:pt idx="1025">
                  <c:v>720.160038</c:v>
                </c:pt>
                <c:pt idx="1026">
                  <c:v>704.7298539999992</c:v>
                </c:pt>
                <c:pt idx="1027">
                  <c:v>689.9252180000003</c:v>
                </c:pt>
                <c:pt idx="1028">
                  <c:v>675.7366519999996</c:v>
                </c:pt>
                <c:pt idx="1029">
                  <c:v>668.6944979999989</c:v>
                </c:pt>
                <c:pt idx="1030">
                  <c:v>659.6430079999991</c:v>
                </c:pt>
                <c:pt idx="1031">
                  <c:v>643.8621380000004</c:v>
                </c:pt>
                <c:pt idx="1032">
                  <c:v>638.0521239999998</c:v>
                </c:pt>
                <c:pt idx="1033">
                  <c:v>621.6172719999995</c:v>
                </c:pt>
                <c:pt idx="1034">
                  <c:v>604.4715699999997</c:v>
                </c:pt>
                <c:pt idx="1035">
                  <c:v>592.1786040000006</c:v>
                </c:pt>
                <c:pt idx="1036">
                  <c:v>570.7393679999986</c:v>
                </c:pt>
                <c:pt idx="1037">
                  <c:v>561.5836199999994</c:v>
                </c:pt>
                <c:pt idx="1038">
                  <c:v>549.7455979999995</c:v>
                </c:pt>
                <c:pt idx="1039">
                  <c:v>523.8137899999983</c:v>
                </c:pt>
                <c:pt idx="1040">
                  <c:v>502.45037799999955</c:v>
                </c:pt>
                <c:pt idx="1041">
                  <c:v>491.6075459999993</c:v>
                </c:pt>
                <c:pt idx="1042">
                  <c:v>491.3611179999989</c:v>
                </c:pt>
                <c:pt idx="1043">
                  <c:v>479.6747439999999</c:v>
                </c:pt>
                <c:pt idx="1044">
                  <c:v>465.2966179999985</c:v>
                </c:pt>
                <c:pt idx="1045">
                  <c:v>455.0982899999999</c:v>
                </c:pt>
                <c:pt idx="1046">
                  <c:v>443.92372799999976</c:v>
                </c:pt>
                <c:pt idx="1047">
                  <c:v>423.47968199999923</c:v>
                </c:pt>
                <c:pt idx="1048">
                  <c:v>399.07383200000004</c:v>
                </c:pt>
                <c:pt idx="1049">
                  <c:v>386.69556399999965</c:v>
                </c:pt>
                <c:pt idx="1050">
                  <c:v>373.7580939999989</c:v>
                </c:pt>
                <c:pt idx="1051">
                  <c:v>368.4314579999991</c:v>
                </c:pt>
                <c:pt idx="1052">
                  <c:v>357.96774600000026</c:v>
                </c:pt>
                <c:pt idx="1053">
                  <c:v>343.4379719999997</c:v>
                </c:pt>
                <c:pt idx="1054">
                  <c:v>332.82261199999994</c:v>
                </c:pt>
                <c:pt idx="1055">
                  <c:v>306.90975999999864</c:v>
                </c:pt>
                <c:pt idx="1056">
                  <c:v>278.21985399999903</c:v>
                </c:pt>
                <c:pt idx="1057">
                  <c:v>242.26980000000003</c:v>
                </c:pt>
                <c:pt idx="1058">
                  <c:v>204.64213999999993</c:v>
                </c:pt>
                <c:pt idx="1059">
                  <c:v>160.66421999999875</c:v>
                </c:pt>
                <c:pt idx="1060">
                  <c:v>133.65192000000025</c:v>
                </c:pt>
                <c:pt idx="1061">
                  <c:v>174.5020999999997</c:v>
                </c:pt>
                <c:pt idx="1062">
                  <c:v>258.13597200000004</c:v>
                </c:pt>
                <c:pt idx="1063">
                  <c:v>324.69996600000013</c:v>
                </c:pt>
                <c:pt idx="1064">
                  <c:v>390.3351160000002</c:v>
                </c:pt>
                <c:pt idx="1065">
                  <c:v>453.46807400000034</c:v>
                </c:pt>
              </c:numCache>
            </c:numRef>
          </c:yVal>
          <c:smooth val="0"/>
        </c:ser>
        <c:axId val="48505940"/>
        <c:axId val="33900277"/>
      </c:scatterChart>
      <c:valAx>
        <c:axId val="48505940"/>
        <c:scaling>
          <c:orientation val="minMax"/>
          <c:min val="0.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[UT]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00277"/>
        <c:crosses val="autoZero"/>
        <c:crossBetween val="midCat"/>
        <c:dispUnits/>
      </c:valAx>
      <c:valAx>
        <c:axId val="339002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Altitude (m)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0594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RAMMPP 2009: JGG Profile 16:03-16:30 UT 8/04
Bscat [m-1]</a:t>
            </a:r>
          </a:p>
        </c:rich>
      </c:tx>
      <c:layout>
        <c:manualLayout>
          <c:xMode val="factor"/>
          <c:yMode val="factor"/>
          <c:x val="-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1205"/>
          <c:w val="0.80575"/>
          <c:h val="0.835"/>
        </c:manualLayout>
      </c:layout>
      <c:scatterChart>
        <c:scatterStyle val="lineMarker"/>
        <c:varyColors val="0"/>
        <c:ser>
          <c:idx val="5"/>
          <c:order val="0"/>
          <c:tx>
            <c:v>450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DATA!$R$903:$R$1069</c:f>
              <c:numCache>
                <c:ptCount val="167"/>
                <c:pt idx="2">
                  <c:v>2.9E-05</c:v>
                </c:pt>
                <c:pt idx="5">
                  <c:v>2.94E-05</c:v>
                </c:pt>
                <c:pt idx="8">
                  <c:v>3.84E-05</c:v>
                </c:pt>
                <c:pt idx="11">
                  <c:v>3.86E-05</c:v>
                </c:pt>
                <c:pt idx="14">
                  <c:v>4.44E-05</c:v>
                </c:pt>
                <c:pt idx="17">
                  <c:v>4.68E-05</c:v>
                </c:pt>
                <c:pt idx="21">
                  <c:v>5.13E-05</c:v>
                </c:pt>
                <c:pt idx="24">
                  <c:v>5.4E-05</c:v>
                </c:pt>
                <c:pt idx="27">
                  <c:v>5.73E-05</c:v>
                </c:pt>
                <c:pt idx="30">
                  <c:v>5.37E-05</c:v>
                </c:pt>
                <c:pt idx="33">
                  <c:v>5.58E-05</c:v>
                </c:pt>
                <c:pt idx="36">
                  <c:v>5.21E-05</c:v>
                </c:pt>
                <c:pt idx="39">
                  <c:v>5E-05</c:v>
                </c:pt>
                <c:pt idx="42">
                  <c:v>5.17E-05</c:v>
                </c:pt>
                <c:pt idx="46">
                  <c:v>5.04E-05</c:v>
                </c:pt>
                <c:pt idx="49">
                  <c:v>5.13E-05</c:v>
                </c:pt>
                <c:pt idx="52">
                  <c:v>5.14E-05</c:v>
                </c:pt>
                <c:pt idx="55">
                  <c:v>5.03E-05</c:v>
                </c:pt>
                <c:pt idx="58">
                  <c:v>5.4E-05</c:v>
                </c:pt>
                <c:pt idx="61">
                  <c:v>5.17E-05</c:v>
                </c:pt>
                <c:pt idx="64">
                  <c:v>5.08E-05</c:v>
                </c:pt>
                <c:pt idx="68">
                  <c:v>5.05E-05</c:v>
                </c:pt>
                <c:pt idx="71">
                  <c:v>5.08E-05</c:v>
                </c:pt>
                <c:pt idx="74">
                  <c:v>5.12E-05</c:v>
                </c:pt>
                <c:pt idx="77">
                  <c:v>4.9E-05</c:v>
                </c:pt>
                <c:pt idx="80">
                  <c:v>5.84E-05</c:v>
                </c:pt>
                <c:pt idx="83">
                  <c:v>6.35E-05</c:v>
                </c:pt>
                <c:pt idx="86">
                  <c:v>6.04E-05</c:v>
                </c:pt>
                <c:pt idx="90">
                  <c:v>5.77E-05</c:v>
                </c:pt>
                <c:pt idx="93">
                  <c:v>6.03E-05</c:v>
                </c:pt>
                <c:pt idx="96">
                  <c:v>5.85E-05</c:v>
                </c:pt>
                <c:pt idx="99">
                  <c:v>5.76E-05</c:v>
                </c:pt>
                <c:pt idx="102">
                  <c:v>5.62E-05</c:v>
                </c:pt>
                <c:pt idx="105">
                  <c:v>5.68E-05</c:v>
                </c:pt>
                <c:pt idx="108">
                  <c:v>6.13E-05</c:v>
                </c:pt>
                <c:pt idx="112">
                  <c:v>6.1E-05</c:v>
                </c:pt>
                <c:pt idx="115">
                  <c:v>6.83E-05</c:v>
                </c:pt>
                <c:pt idx="118">
                  <c:v>6.5E-05</c:v>
                </c:pt>
                <c:pt idx="121">
                  <c:v>6.99E-05</c:v>
                </c:pt>
                <c:pt idx="124">
                  <c:v>7.35E-05</c:v>
                </c:pt>
                <c:pt idx="127">
                  <c:v>7.31E-05</c:v>
                </c:pt>
                <c:pt idx="130">
                  <c:v>7.48E-05</c:v>
                </c:pt>
                <c:pt idx="134">
                  <c:v>7.83E-05</c:v>
                </c:pt>
                <c:pt idx="137">
                  <c:v>8.27E-05</c:v>
                </c:pt>
                <c:pt idx="140">
                  <c:v>7.84E-05</c:v>
                </c:pt>
                <c:pt idx="143">
                  <c:v>8.11E-05</c:v>
                </c:pt>
                <c:pt idx="146">
                  <c:v>8.82E-05</c:v>
                </c:pt>
                <c:pt idx="150">
                  <c:v>0.0001</c:v>
                </c:pt>
                <c:pt idx="153">
                  <c:v>0.000104</c:v>
                </c:pt>
                <c:pt idx="156">
                  <c:v>0.000116</c:v>
                </c:pt>
                <c:pt idx="159">
                  <c:v>0.000117</c:v>
                </c:pt>
                <c:pt idx="162">
                  <c:v>0.000117</c:v>
                </c:pt>
                <c:pt idx="165">
                  <c:v>0.000121</c:v>
                </c:pt>
              </c:numCache>
            </c:numRef>
          </c:xVal>
          <c:yVal>
            <c:numRef>
              <c:f>DATA!$M$903:$M$1069</c:f>
              <c:numCache>
                <c:ptCount val="167"/>
                <c:pt idx="0">
                  <c:v>2430.6641759999993</c:v>
                </c:pt>
                <c:pt idx="1">
                  <c:v>2421.4231259999997</c:v>
                </c:pt>
                <c:pt idx="2">
                  <c:v>2407.670548</c:v>
                </c:pt>
                <c:pt idx="3">
                  <c:v>2392.894345999999</c:v>
                </c:pt>
                <c:pt idx="4">
                  <c:v>2377.388337999999</c:v>
                </c:pt>
                <c:pt idx="5">
                  <c:v>2360.1668119999995</c:v>
                </c:pt>
                <c:pt idx="6">
                  <c:v>2340.8506479999987</c:v>
                </c:pt>
                <c:pt idx="7">
                  <c:v>2327.5056239999985</c:v>
                </c:pt>
                <c:pt idx="8">
                  <c:v>2311.5825839999998</c:v>
                </c:pt>
                <c:pt idx="9">
                  <c:v>2296.948552</c:v>
                </c:pt>
                <c:pt idx="10">
                  <c:v>2281.376197999999</c:v>
                </c:pt>
                <c:pt idx="11">
                  <c:v>2273.5094579999986</c:v>
                </c:pt>
                <c:pt idx="12">
                  <c:v>2260.808938</c:v>
                </c:pt>
                <c:pt idx="13">
                  <c:v>2247.293309999999</c:v>
                </c:pt>
                <c:pt idx="14">
                  <c:v>2238.270253999999</c:v>
                </c:pt>
                <c:pt idx="15">
                  <c:v>2227.370553999999</c:v>
                </c:pt>
                <c:pt idx="16">
                  <c:v>2215.456707999999</c:v>
                </c:pt>
                <c:pt idx="17">
                  <c:v>2199.4957559999993</c:v>
                </c:pt>
                <c:pt idx="18">
                  <c:v>2184.6626859999997</c:v>
                </c:pt>
                <c:pt idx="19">
                  <c:v>2168.275223999999</c:v>
                </c:pt>
                <c:pt idx="20">
                  <c:v>2153.5843239999995</c:v>
                </c:pt>
                <c:pt idx="21">
                  <c:v>2141.367182</c:v>
                </c:pt>
                <c:pt idx="22">
                  <c:v>2130.2020979999998</c:v>
                </c:pt>
                <c:pt idx="23">
                  <c:v>2120.183852</c:v>
                </c:pt>
                <c:pt idx="24">
                  <c:v>2110.0044799999996</c:v>
                </c:pt>
                <c:pt idx="25">
                  <c:v>2092.9061679999995</c:v>
                </c:pt>
                <c:pt idx="26">
                  <c:v>2086.281046</c:v>
                </c:pt>
                <c:pt idx="27">
                  <c:v>2081.6747379999997</c:v>
                </c:pt>
                <c:pt idx="28">
                  <c:v>2064.500602</c:v>
                </c:pt>
                <c:pt idx="29">
                  <c:v>2050.340469999999</c:v>
                </c:pt>
                <c:pt idx="30">
                  <c:v>2042.4737299999988</c:v>
                </c:pt>
                <c:pt idx="31">
                  <c:v>2026.9487659999995</c:v>
                </c:pt>
                <c:pt idx="32">
                  <c:v>2009.755673999999</c:v>
                </c:pt>
                <c:pt idx="33">
                  <c:v>1997.6807019999987</c:v>
                </c:pt>
                <c:pt idx="34">
                  <c:v>1982.7623299999996</c:v>
                </c:pt>
                <c:pt idx="35">
                  <c:v>1970.5925779999998</c:v>
                </c:pt>
                <c:pt idx="36">
                  <c:v>1965.4934139999996</c:v>
                </c:pt>
                <c:pt idx="37">
                  <c:v>1944.4143419999991</c:v>
                </c:pt>
                <c:pt idx="38">
                  <c:v>1919.999014</c:v>
                </c:pt>
                <c:pt idx="39">
                  <c:v>1903.516772</c:v>
                </c:pt>
                <c:pt idx="40">
                  <c:v>1899.9909559999987</c:v>
                </c:pt>
                <c:pt idx="41">
                  <c:v>1893.4511359999997</c:v>
                </c:pt>
                <c:pt idx="42">
                  <c:v>1886.0203839999995</c:v>
                </c:pt>
                <c:pt idx="43">
                  <c:v>1877.7934799999994</c:v>
                </c:pt>
                <c:pt idx="44">
                  <c:v>1873.954889999999</c:v>
                </c:pt>
                <c:pt idx="45">
                  <c:v>1863.1215359999987</c:v>
                </c:pt>
                <c:pt idx="46">
                  <c:v>1850.174587999999</c:v>
                </c:pt>
                <c:pt idx="47">
                  <c:v>1836.1281919999992</c:v>
                </c:pt>
                <c:pt idx="48">
                  <c:v>1825.0294539999995</c:v>
                </c:pt>
                <c:pt idx="49">
                  <c:v>1805.656421999999</c:v>
                </c:pt>
                <c:pt idx="50">
                  <c:v>1789.8281619999998</c:v>
                </c:pt>
                <c:pt idx="51">
                  <c:v>1782.823919999999</c:v>
                </c:pt>
                <c:pt idx="52">
                  <c:v>1764.9389339999998</c:v>
                </c:pt>
                <c:pt idx="53">
                  <c:v>1749.03485</c:v>
                </c:pt>
                <c:pt idx="54">
                  <c:v>1740.2108319999998</c:v>
                </c:pt>
                <c:pt idx="55">
                  <c:v>1727.8704759999991</c:v>
                </c:pt>
                <c:pt idx="56">
                  <c:v>1715.302647999999</c:v>
                </c:pt>
                <c:pt idx="57">
                  <c:v>1706.43124</c:v>
                </c:pt>
                <c:pt idx="58">
                  <c:v>1689.9679539999988</c:v>
                </c:pt>
                <c:pt idx="59">
                  <c:v>1679.978141999999</c:v>
                </c:pt>
                <c:pt idx="60">
                  <c:v>1672.9075539999994</c:v>
                </c:pt>
                <c:pt idx="61">
                  <c:v>1662.7281819999998</c:v>
                </c:pt>
                <c:pt idx="62">
                  <c:v>1644.037565999999</c:v>
                </c:pt>
                <c:pt idx="63">
                  <c:v>1632.1711099999993</c:v>
                </c:pt>
                <c:pt idx="64">
                  <c:v>1628.9770239999998</c:v>
                </c:pt>
                <c:pt idx="65">
                  <c:v>1611.196296</c:v>
                </c:pt>
                <c:pt idx="66">
                  <c:v>1602.7419199999995</c:v>
                </c:pt>
                <c:pt idx="67">
                  <c:v>1595.8798479999996</c:v>
                </c:pt>
                <c:pt idx="68">
                  <c:v>1580.9425199999996</c:v>
                </c:pt>
                <c:pt idx="69">
                  <c:v>1565.2469519999995</c:v>
                </c:pt>
                <c:pt idx="70">
                  <c:v>1552.906595999999</c:v>
                </c:pt>
                <c:pt idx="71">
                  <c:v>1544.0446659999998</c:v>
                </c:pt>
                <c:pt idx="72">
                  <c:v>1525.325616</c:v>
                </c:pt>
                <c:pt idx="73">
                  <c:v>1514.748168</c:v>
                </c:pt>
                <c:pt idx="74">
                  <c:v>1500.5406459999995</c:v>
                </c:pt>
                <c:pt idx="75">
                  <c:v>1479.471051999999</c:v>
                </c:pt>
                <c:pt idx="76">
                  <c:v>1472.3815079999986</c:v>
                </c:pt>
                <c:pt idx="77">
                  <c:v>1458.7616219999982</c:v>
                </c:pt>
                <c:pt idx="78">
                  <c:v>1441.6822659999998</c:v>
                </c:pt>
                <c:pt idx="79">
                  <c:v>1425.152634</c:v>
                </c:pt>
                <c:pt idx="80">
                  <c:v>1408.215447999999</c:v>
                </c:pt>
                <c:pt idx="81">
                  <c:v>1390.7190599999994</c:v>
                </c:pt>
                <c:pt idx="82">
                  <c:v>1378.5208739999998</c:v>
                </c:pt>
                <c:pt idx="83">
                  <c:v>1361.7732479999995</c:v>
                </c:pt>
                <c:pt idx="84">
                  <c:v>1347.1392159999996</c:v>
                </c:pt>
                <c:pt idx="85">
                  <c:v>1333.538285999999</c:v>
                </c:pt>
                <c:pt idx="86">
                  <c:v>1319.548757999999</c:v>
                </c:pt>
                <c:pt idx="87">
                  <c:v>1307.6349119999995</c:v>
                </c:pt>
                <c:pt idx="88">
                  <c:v>1299.8250399999997</c:v>
                </c:pt>
                <c:pt idx="89">
                  <c:v>1283.920956</c:v>
                </c:pt>
                <c:pt idx="90">
                  <c:v>1272.6516139999985</c:v>
                </c:pt>
                <c:pt idx="91">
                  <c:v>1256.1030259999989</c:v>
                </c:pt>
                <c:pt idx="92">
                  <c:v>1240.2842440000004</c:v>
                </c:pt>
                <c:pt idx="93">
                  <c:v>1228.8727319999998</c:v>
                </c:pt>
                <c:pt idx="94">
                  <c:v>1215.338147999999</c:v>
                </c:pt>
                <c:pt idx="95">
                  <c:v>1203.1683959999991</c:v>
                </c:pt>
                <c:pt idx="96">
                  <c:v>1186.373379999999</c:v>
                </c:pt>
                <c:pt idx="97">
                  <c:v>1172.715581999999</c:v>
                </c:pt>
                <c:pt idx="98">
                  <c:v>1162.3087379999997</c:v>
                </c:pt>
                <c:pt idx="99">
                  <c:v>1146.9543780000004</c:v>
                </c:pt>
                <c:pt idx="100">
                  <c:v>1133.4671839999992</c:v>
                </c:pt>
                <c:pt idx="101">
                  <c:v>1123.5816300000006</c:v>
                </c:pt>
                <c:pt idx="102">
                  <c:v>1112.7198419999986</c:v>
                </c:pt>
                <c:pt idx="103">
                  <c:v>1094.6642519999987</c:v>
                </c:pt>
                <c:pt idx="104">
                  <c:v>1086.7595999999994</c:v>
                </c:pt>
                <c:pt idx="105">
                  <c:v>1079.2245899999998</c:v>
                </c:pt>
                <c:pt idx="106">
                  <c:v>1064.419953999999</c:v>
                </c:pt>
                <c:pt idx="107">
                  <c:v>1053.690858</c:v>
                </c:pt>
                <c:pt idx="108">
                  <c:v>1045.0374439999996</c:v>
                </c:pt>
                <c:pt idx="109">
                  <c:v>1031.6450299999997</c:v>
                </c:pt>
                <c:pt idx="110">
                  <c:v>1013.7316099999989</c:v>
                </c:pt>
                <c:pt idx="111">
                  <c:v>1001.4575999999997</c:v>
                </c:pt>
                <c:pt idx="112">
                  <c:v>993.6951179999996</c:v>
                </c:pt>
                <c:pt idx="113">
                  <c:v>979.9899299999997</c:v>
                </c:pt>
                <c:pt idx="114">
                  <c:v>963.5929899999992</c:v>
                </c:pt>
                <c:pt idx="115">
                  <c:v>948.0585479999991</c:v>
                </c:pt>
                <c:pt idx="116">
                  <c:v>929.5006239999984</c:v>
                </c:pt>
                <c:pt idx="117">
                  <c:v>916.2882919999993</c:v>
                </c:pt>
                <c:pt idx="118">
                  <c:v>899.2468480000007</c:v>
                </c:pt>
                <c:pt idx="119">
                  <c:v>881.5798560000003</c:v>
                </c:pt>
                <c:pt idx="120">
                  <c:v>866.0454140000002</c:v>
                </c:pt>
                <c:pt idx="121">
                  <c:v>852.1222319999997</c:v>
                </c:pt>
                <c:pt idx="122">
                  <c:v>835.8674620000002</c:v>
                </c:pt>
                <c:pt idx="123">
                  <c:v>825.6786119999997</c:v>
                </c:pt>
                <c:pt idx="124">
                  <c:v>812.1440279999988</c:v>
                </c:pt>
                <c:pt idx="125">
                  <c:v>804.163552</c:v>
                </c:pt>
                <c:pt idx="126">
                  <c:v>785.9563139999991</c:v>
                </c:pt>
                <c:pt idx="127">
                  <c:v>776.1086719999985</c:v>
                </c:pt>
                <c:pt idx="128">
                  <c:v>763.7019700000001</c:v>
                </c:pt>
                <c:pt idx="129">
                  <c:v>749.3143659999987</c:v>
                </c:pt>
                <c:pt idx="130">
                  <c:v>733.5903639999997</c:v>
                </c:pt>
                <c:pt idx="131">
                  <c:v>720.160038</c:v>
                </c:pt>
                <c:pt idx="132">
                  <c:v>704.7298539999992</c:v>
                </c:pt>
                <c:pt idx="133">
                  <c:v>689.9252180000003</c:v>
                </c:pt>
                <c:pt idx="134">
                  <c:v>675.7366519999996</c:v>
                </c:pt>
                <c:pt idx="135">
                  <c:v>668.6944979999989</c:v>
                </c:pt>
                <c:pt idx="136">
                  <c:v>659.6430079999991</c:v>
                </c:pt>
                <c:pt idx="137">
                  <c:v>643.8621380000004</c:v>
                </c:pt>
                <c:pt idx="138">
                  <c:v>638.0521239999998</c:v>
                </c:pt>
                <c:pt idx="139">
                  <c:v>621.6172719999995</c:v>
                </c:pt>
                <c:pt idx="140">
                  <c:v>604.4715699999997</c:v>
                </c:pt>
                <c:pt idx="141">
                  <c:v>592.1786040000006</c:v>
                </c:pt>
                <c:pt idx="142">
                  <c:v>570.7393679999986</c:v>
                </c:pt>
                <c:pt idx="143">
                  <c:v>561.5836199999994</c:v>
                </c:pt>
                <c:pt idx="144">
                  <c:v>549.7455979999995</c:v>
                </c:pt>
                <c:pt idx="145">
                  <c:v>523.8137899999983</c:v>
                </c:pt>
                <c:pt idx="146">
                  <c:v>502.45037799999955</c:v>
                </c:pt>
                <c:pt idx="147">
                  <c:v>491.6075459999993</c:v>
                </c:pt>
                <c:pt idx="148">
                  <c:v>491.3611179999989</c:v>
                </c:pt>
                <c:pt idx="149">
                  <c:v>479.6747439999999</c:v>
                </c:pt>
                <c:pt idx="150">
                  <c:v>465.2966179999985</c:v>
                </c:pt>
                <c:pt idx="151">
                  <c:v>455.0982899999999</c:v>
                </c:pt>
                <c:pt idx="152">
                  <c:v>443.92372799999976</c:v>
                </c:pt>
                <c:pt idx="153">
                  <c:v>423.47968199999923</c:v>
                </c:pt>
                <c:pt idx="154">
                  <c:v>399.07383200000004</c:v>
                </c:pt>
                <c:pt idx="155">
                  <c:v>386.69556399999965</c:v>
                </c:pt>
                <c:pt idx="156">
                  <c:v>373.7580939999989</c:v>
                </c:pt>
                <c:pt idx="157">
                  <c:v>368.4314579999991</c:v>
                </c:pt>
                <c:pt idx="158">
                  <c:v>357.96774600000026</c:v>
                </c:pt>
                <c:pt idx="159">
                  <c:v>343.4379719999997</c:v>
                </c:pt>
                <c:pt idx="160">
                  <c:v>332.82261199999994</c:v>
                </c:pt>
                <c:pt idx="161">
                  <c:v>306.90975999999864</c:v>
                </c:pt>
                <c:pt idx="162">
                  <c:v>278.21985399999903</c:v>
                </c:pt>
                <c:pt idx="163">
                  <c:v>242.26980000000003</c:v>
                </c:pt>
                <c:pt idx="164">
                  <c:v>204.64213999999993</c:v>
                </c:pt>
                <c:pt idx="165">
                  <c:v>160.66421999999875</c:v>
                </c:pt>
                <c:pt idx="166">
                  <c:v>133.65192000000025</c:v>
                </c:pt>
              </c:numCache>
            </c:numRef>
          </c:yVal>
          <c:smooth val="0"/>
        </c:ser>
        <c:ser>
          <c:idx val="0"/>
          <c:order val="1"/>
          <c:tx>
            <c:v>550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DATA!$S$903:$S$1069</c:f>
              <c:numCache>
                <c:ptCount val="167"/>
                <c:pt idx="2">
                  <c:v>2.05E-05</c:v>
                </c:pt>
                <c:pt idx="5">
                  <c:v>1.94E-05</c:v>
                </c:pt>
                <c:pt idx="8">
                  <c:v>2.75E-05</c:v>
                </c:pt>
                <c:pt idx="11">
                  <c:v>2.8E-05</c:v>
                </c:pt>
                <c:pt idx="14">
                  <c:v>3.13E-05</c:v>
                </c:pt>
                <c:pt idx="17">
                  <c:v>3.42E-05</c:v>
                </c:pt>
                <c:pt idx="21">
                  <c:v>3.6E-05</c:v>
                </c:pt>
                <c:pt idx="24">
                  <c:v>3.8E-05</c:v>
                </c:pt>
                <c:pt idx="27">
                  <c:v>4.06E-05</c:v>
                </c:pt>
                <c:pt idx="30">
                  <c:v>3.89E-05</c:v>
                </c:pt>
                <c:pt idx="33">
                  <c:v>3.96E-05</c:v>
                </c:pt>
                <c:pt idx="36">
                  <c:v>3.85E-05</c:v>
                </c:pt>
                <c:pt idx="39">
                  <c:v>3.59E-05</c:v>
                </c:pt>
                <c:pt idx="42">
                  <c:v>3.58E-05</c:v>
                </c:pt>
                <c:pt idx="46">
                  <c:v>3.58E-05</c:v>
                </c:pt>
                <c:pt idx="49">
                  <c:v>3.7E-05</c:v>
                </c:pt>
                <c:pt idx="52">
                  <c:v>3.61E-05</c:v>
                </c:pt>
                <c:pt idx="55">
                  <c:v>3.54E-05</c:v>
                </c:pt>
                <c:pt idx="58">
                  <c:v>3.58E-05</c:v>
                </c:pt>
                <c:pt idx="61">
                  <c:v>3.71E-05</c:v>
                </c:pt>
                <c:pt idx="64">
                  <c:v>3.75E-05</c:v>
                </c:pt>
                <c:pt idx="68">
                  <c:v>3.76E-05</c:v>
                </c:pt>
                <c:pt idx="71">
                  <c:v>3.65E-05</c:v>
                </c:pt>
                <c:pt idx="74">
                  <c:v>3.52E-05</c:v>
                </c:pt>
                <c:pt idx="77">
                  <c:v>3.65E-05</c:v>
                </c:pt>
                <c:pt idx="80">
                  <c:v>4.16E-05</c:v>
                </c:pt>
                <c:pt idx="83">
                  <c:v>4.46E-05</c:v>
                </c:pt>
                <c:pt idx="86">
                  <c:v>4.29E-05</c:v>
                </c:pt>
                <c:pt idx="90">
                  <c:v>4.16E-05</c:v>
                </c:pt>
                <c:pt idx="93">
                  <c:v>4.16E-05</c:v>
                </c:pt>
                <c:pt idx="96">
                  <c:v>4.07E-05</c:v>
                </c:pt>
                <c:pt idx="99">
                  <c:v>4.15E-05</c:v>
                </c:pt>
                <c:pt idx="102">
                  <c:v>4.12E-05</c:v>
                </c:pt>
                <c:pt idx="105">
                  <c:v>4.29E-05</c:v>
                </c:pt>
                <c:pt idx="108">
                  <c:v>4.32E-05</c:v>
                </c:pt>
                <c:pt idx="112">
                  <c:v>4.5E-05</c:v>
                </c:pt>
                <c:pt idx="115">
                  <c:v>5.05E-05</c:v>
                </c:pt>
                <c:pt idx="118">
                  <c:v>4.8E-05</c:v>
                </c:pt>
                <c:pt idx="121">
                  <c:v>5.02E-05</c:v>
                </c:pt>
                <c:pt idx="124">
                  <c:v>5.27E-05</c:v>
                </c:pt>
                <c:pt idx="127">
                  <c:v>5.27E-05</c:v>
                </c:pt>
                <c:pt idx="130">
                  <c:v>5.54E-05</c:v>
                </c:pt>
                <c:pt idx="134">
                  <c:v>5.71E-05</c:v>
                </c:pt>
                <c:pt idx="137">
                  <c:v>6.01E-05</c:v>
                </c:pt>
                <c:pt idx="140">
                  <c:v>5.97E-05</c:v>
                </c:pt>
                <c:pt idx="143">
                  <c:v>5.92E-05</c:v>
                </c:pt>
                <c:pt idx="146">
                  <c:v>6.26E-05</c:v>
                </c:pt>
                <c:pt idx="150">
                  <c:v>7.02E-05</c:v>
                </c:pt>
                <c:pt idx="153">
                  <c:v>7.51E-05</c:v>
                </c:pt>
                <c:pt idx="156">
                  <c:v>8.31E-05</c:v>
                </c:pt>
                <c:pt idx="159">
                  <c:v>8.44E-05</c:v>
                </c:pt>
                <c:pt idx="162">
                  <c:v>8.27E-05</c:v>
                </c:pt>
                <c:pt idx="165">
                  <c:v>8.71E-05</c:v>
                </c:pt>
              </c:numCache>
            </c:numRef>
          </c:xVal>
          <c:yVal>
            <c:numRef>
              <c:f>DATA!$M$903:$M$1069</c:f>
              <c:numCache>
                <c:ptCount val="167"/>
                <c:pt idx="0">
                  <c:v>2430.6641759999993</c:v>
                </c:pt>
                <c:pt idx="1">
                  <c:v>2421.4231259999997</c:v>
                </c:pt>
                <c:pt idx="2">
                  <c:v>2407.670548</c:v>
                </c:pt>
                <c:pt idx="3">
                  <c:v>2392.894345999999</c:v>
                </c:pt>
                <c:pt idx="4">
                  <c:v>2377.388337999999</c:v>
                </c:pt>
                <c:pt idx="5">
                  <c:v>2360.1668119999995</c:v>
                </c:pt>
                <c:pt idx="6">
                  <c:v>2340.8506479999987</c:v>
                </c:pt>
                <c:pt idx="7">
                  <c:v>2327.5056239999985</c:v>
                </c:pt>
                <c:pt idx="8">
                  <c:v>2311.5825839999998</c:v>
                </c:pt>
                <c:pt idx="9">
                  <c:v>2296.948552</c:v>
                </c:pt>
                <c:pt idx="10">
                  <c:v>2281.376197999999</c:v>
                </c:pt>
                <c:pt idx="11">
                  <c:v>2273.5094579999986</c:v>
                </c:pt>
                <c:pt idx="12">
                  <c:v>2260.808938</c:v>
                </c:pt>
                <c:pt idx="13">
                  <c:v>2247.293309999999</c:v>
                </c:pt>
                <c:pt idx="14">
                  <c:v>2238.270253999999</c:v>
                </c:pt>
                <c:pt idx="15">
                  <c:v>2227.370553999999</c:v>
                </c:pt>
                <c:pt idx="16">
                  <c:v>2215.456707999999</c:v>
                </c:pt>
                <c:pt idx="17">
                  <c:v>2199.4957559999993</c:v>
                </c:pt>
                <c:pt idx="18">
                  <c:v>2184.6626859999997</c:v>
                </c:pt>
                <c:pt idx="19">
                  <c:v>2168.275223999999</c:v>
                </c:pt>
                <c:pt idx="20">
                  <c:v>2153.5843239999995</c:v>
                </c:pt>
                <c:pt idx="21">
                  <c:v>2141.367182</c:v>
                </c:pt>
                <c:pt idx="22">
                  <c:v>2130.2020979999998</c:v>
                </c:pt>
                <c:pt idx="23">
                  <c:v>2120.183852</c:v>
                </c:pt>
                <c:pt idx="24">
                  <c:v>2110.0044799999996</c:v>
                </c:pt>
                <c:pt idx="25">
                  <c:v>2092.9061679999995</c:v>
                </c:pt>
                <c:pt idx="26">
                  <c:v>2086.281046</c:v>
                </c:pt>
                <c:pt idx="27">
                  <c:v>2081.6747379999997</c:v>
                </c:pt>
                <c:pt idx="28">
                  <c:v>2064.500602</c:v>
                </c:pt>
                <c:pt idx="29">
                  <c:v>2050.340469999999</c:v>
                </c:pt>
                <c:pt idx="30">
                  <c:v>2042.4737299999988</c:v>
                </c:pt>
                <c:pt idx="31">
                  <c:v>2026.9487659999995</c:v>
                </c:pt>
                <c:pt idx="32">
                  <c:v>2009.755673999999</c:v>
                </c:pt>
                <c:pt idx="33">
                  <c:v>1997.6807019999987</c:v>
                </c:pt>
                <c:pt idx="34">
                  <c:v>1982.7623299999996</c:v>
                </c:pt>
                <c:pt idx="35">
                  <c:v>1970.5925779999998</c:v>
                </c:pt>
                <c:pt idx="36">
                  <c:v>1965.4934139999996</c:v>
                </c:pt>
                <c:pt idx="37">
                  <c:v>1944.4143419999991</c:v>
                </c:pt>
                <c:pt idx="38">
                  <c:v>1919.999014</c:v>
                </c:pt>
                <c:pt idx="39">
                  <c:v>1903.516772</c:v>
                </c:pt>
                <c:pt idx="40">
                  <c:v>1899.9909559999987</c:v>
                </c:pt>
                <c:pt idx="41">
                  <c:v>1893.4511359999997</c:v>
                </c:pt>
                <c:pt idx="42">
                  <c:v>1886.0203839999995</c:v>
                </c:pt>
                <c:pt idx="43">
                  <c:v>1877.7934799999994</c:v>
                </c:pt>
                <c:pt idx="44">
                  <c:v>1873.954889999999</c:v>
                </c:pt>
                <c:pt idx="45">
                  <c:v>1863.1215359999987</c:v>
                </c:pt>
                <c:pt idx="46">
                  <c:v>1850.174587999999</c:v>
                </c:pt>
                <c:pt idx="47">
                  <c:v>1836.1281919999992</c:v>
                </c:pt>
                <c:pt idx="48">
                  <c:v>1825.0294539999995</c:v>
                </c:pt>
                <c:pt idx="49">
                  <c:v>1805.656421999999</c:v>
                </c:pt>
                <c:pt idx="50">
                  <c:v>1789.8281619999998</c:v>
                </c:pt>
                <c:pt idx="51">
                  <c:v>1782.823919999999</c:v>
                </c:pt>
                <c:pt idx="52">
                  <c:v>1764.9389339999998</c:v>
                </c:pt>
                <c:pt idx="53">
                  <c:v>1749.03485</c:v>
                </c:pt>
                <c:pt idx="54">
                  <c:v>1740.2108319999998</c:v>
                </c:pt>
                <c:pt idx="55">
                  <c:v>1727.8704759999991</c:v>
                </c:pt>
                <c:pt idx="56">
                  <c:v>1715.302647999999</c:v>
                </c:pt>
                <c:pt idx="57">
                  <c:v>1706.43124</c:v>
                </c:pt>
                <c:pt idx="58">
                  <c:v>1689.9679539999988</c:v>
                </c:pt>
                <c:pt idx="59">
                  <c:v>1679.978141999999</c:v>
                </c:pt>
                <c:pt idx="60">
                  <c:v>1672.9075539999994</c:v>
                </c:pt>
                <c:pt idx="61">
                  <c:v>1662.7281819999998</c:v>
                </c:pt>
                <c:pt idx="62">
                  <c:v>1644.037565999999</c:v>
                </c:pt>
                <c:pt idx="63">
                  <c:v>1632.1711099999993</c:v>
                </c:pt>
                <c:pt idx="64">
                  <c:v>1628.9770239999998</c:v>
                </c:pt>
                <c:pt idx="65">
                  <c:v>1611.196296</c:v>
                </c:pt>
                <c:pt idx="66">
                  <c:v>1602.7419199999995</c:v>
                </c:pt>
                <c:pt idx="67">
                  <c:v>1595.8798479999996</c:v>
                </c:pt>
                <c:pt idx="68">
                  <c:v>1580.9425199999996</c:v>
                </c:pt>
                <c:pt idx="69">
                  <c:v>1565.2469519999995</c:v>
                </c:pt>
                <c:pt idx="70">
                  <c:v>1552.906595999999</c:v>
                </c:pt>
                <c:pt idx="71">
                  <c:v>1544.0446659999998</c:v>
                </c:pt>
                <c:pt idx="72">
                  <c:v>1525.325616</c:v>
                </c:pt>
                <c:pt idx="73">
                  <c:v>1514.748168</c:v>
                </c:pt>
                <c:pt idx="74">
                  <c:v>1500.5406459999995</c:v>
                </c:pt>
                <c:pt idx="75">
                  <c:v>1479.471051999999</c:v>
                </c:pt>
                <c:pt idx="76">
                  <c:v>1472.3815079999986</c:v>
                </c:pt>
                <c:pt idx="77">
                  <c:v>1458.7616219999982</c:v>
                </c:pt>
                <c:pt idx="78">
                  <c:v>1441.6822659999998</c:v>
                </c:pt>
                <c:pt idx="79">
                  <c:v>1425.152634</c:v>
                </c:pt>
                <c:pt idx="80">
                  <c:v>1408.215447999999</c:v>
                </c:pt>
                <c:pt idx="81">
                  <c:v>1390.7190599999994</c:v>
                </c:pt>
                <c:pt idx="82">
                  <c:v>1378.5208739999998</c:v>
                </c:pt>
                <c:pt idx="83">
                  <c:v>1361.7732479999995</c:v>
                </c:pt>
                <c:pt idx="84">
                  <c:v>1347.1392159999996</c:v>
                </c:pt>
                <c:pt idx="85">
                  <c:v>1333.538285999999</c:v>
                </c:pt>
                <c:pt idx="86">
                  <c:v>1319.548757999999</c:v>
                </c:pt>
                <c:pt idx="87">
                  <c:v>1307.6349119999995</c:v>
                </c:pt>
                <c:pt idx="88">
                  <c:v>1299.8250399999997</c:v>
                </c:pt>
                <c:pt idx="89">
                  <c:v>1283.920956</c:v>
                </c:pt>
                <c:pt idx="90">
                  <c:v>1272.6516139999985</c:v>
                </c:pt>
                <c:pt idx="91">
                  <c:v>1256.1030259999989</c:v>
                </c:pt>
                <c:pt idx="92">
                  <c:v>1240.2842440000004</c:v>
                </c:pt>
                <c:pt idx="93">
                  <c:v>1228.8727319999998</c:v>
                </c:pt>
                <c:pt idx="94">
                  <c:v>1215.338147999999</c:v>
                </c:pt>
                <c:pt idx="95">
                  <c:v>1203.1683959999991</c:v>
                </c:pt>
                <c:pt idx="96">
                  <c:v>1186.373379999999</c:v>
                </c:pt>
                <c:pt idx="97">
                  <c:v>1172.715581999999</c:v>
                </c:pt>
                <c:pt idx="98">
                  <c:v>1162.3087379999997</c:v>
                </c:pt>
                <c:pt idx="99">
                  <c:v>1146.9543780000004</c:v>
                </c:pt>
                <c:pt idx="100">
                  <c:v>1133.4671839999992</c:v>
                </c:pt>
                <c:pt idx="101">
                  <c:v>1123.5816300000006</c:v>
                </c:pt>
                <c:pt idx="102">
                  <c:v>1112.7198419999986</c:v>
                </c:pt>
                <c:pt idx="103">
                  <c:v>1094.6642519999987</c:v>
                </c:pt>
                <c:pt idx="104">
                  <c:v>1086.7595999999994</c:v>
                </c:pt>
                <c:pt idx="105">
                  <c:v>1079.2245899999998</c:v>
                </c:pt>
                <c:pt idx="106">
                  <c:v>1064.419953999999</c:v>
                </c:pt>
                <c:pt idx="107">
                  <c:v>1053.690858</c:v>
                </c:pt>
                <c:pt idx="108">
                  <c:v>1045.0374439999996</c:v>
                </c:pt>
                <c:pt idx="109">
                  <c:v>1031.6450299999997</c:v>
                </c:pt>
                <c:pt idx="110">
                  <c:v>1013.7316099999989</c:v>
                </c:pt>
                <c:pt idx="111">
                  <c:v>1001.4575999999997</c:v>
                </c:pt>
                <c:pt idx="112">
                  <c:v>993.6951179999996</c:v>
                </c:pt>
                <c:pt idx="113">
                  <c:v>979.9899299999997</c:v>
                </c:pt>
                <c:pt idx="114">
                  <c:v>963.5929899999992</c:v>
                </c:pt>
                <c:pt idx="115">
                  <c:v>948.0585479999991</c:v>
                </c:pt>
                <c:pt idx="116">
                  <c:v>929.5006239999984</c:v>
                </c:pt>
                <c:pt idx="117">
                  <c:v>916.2882919999993</c:v>
                </c:pt>
                <c:pt idx="118">
                  <c:v>899.2468480000007</c:v>
                </c:pt>
                <c:pt idx="119">
                  <c:v>881.5798560000003</c:v>
                </c:pt>
                <c:pt idx="120">
                  <c:v>866.0454140000002</c:v>
                </c:pt>
                <c:pt idx="121">
                  <c:v>852.1222319999997</c:v>
                </c:pt>
                <c:pt idx="122">
                  <c:v>835.8674620000002</c:v>
                </c:pt>
                <c:pt idx="123">
                  <c:v>825.6786119999997</c:v>
                </c:pt>
                <c:pt idx="124">
                  <c:v>812.1440279999988</c:v>
                </c:pt>
                <c:pt idx="125">
                  <c:v>804.163552</c:v>
                </c:pt>
                <c:pt idx="126">
                  <c:v>785.9563139999991</c:v>
                </c:pt>
                <c:pt idx="127">
                  <c:v>776.1086719999985</c:v>
                </c:pt>
                <c:pt idx="128">
                  <c:v>763.7019700000001</c:v>
                </c:pt>
                <c:pt idx="129">
                  <c:v>749.3143659999987</c:v>
                </c:pt>
                <c:pt idx="130">
                  <c:v>733.5903639999997</c:v>
                </c:pt>
                <c:pt idx="131">
                  <c:v>720.160038</c:v>
                </c:pt>
                <c:pt idx="132">
                  <c:v>704.7298539999992</c:v>
                </c:pt>
                <c:pt idx="133">
                  <c:v>689.9252180000003</c:v>
                </c:pt>
                <c:pt idx="134">
                  <c:v>675.7366519999996</c:v>
                </c:pt>
                <c:pt idx="135">
                  <c:v>668.6944979999989</c:v>
                </c:pt>
                <c:pt idx="136">
                  <c:v>659.6430079999991</c:v>
                </c:pt>
                <c:pt idx="137">
                  <c:v>643.8621380000004</c:v>
                </c:pt>
                <c:pt idx="138">
                  <c:v>638.0521239999998</c:v>
                </c:pt>
                <c:pt idx="139">
                  <c:v>621.6172719999995</c:v>
                </c:pt>
                <c:pt idx="140">
                  <c:v>604.4715699999997</c:v>
                </c:pt>
                <c:pt idx="141">
                  <c:v>592.1786040000006</c:v>
                </c:pt>
                <c:pt idx="142">
                  <c:v>570.7393679999986</c:v>
                </c:pt>
                <c:pt idx="143">
                  <c:v>561.5836199999994</c:v>
                </c:pt>
                <c:pt idx="144">
                  <c:v>549.7455979999995</c:v>
                </c:pt>
                <c:pt idx="145">
                  <c:v>523.8137899999983</c:v>
                </c:pt>
                <c:pt idx="146">
                  <c:v>502.45037799999955</c:v>
                </c:pt>
                <c:pt idx="147">
                  <c:v>491.6075459999993</c:v>
                </c:pt>
                <c:pt idx="148">
                  <c:v>491.3611179999989</c:v>
                </c:pt>
                <c:pt idx="149">
                  <c:v>479.6747439999999</c:v>
                </c:pt>
                <c:pt idx="150">
                  <c:v>465.2966179999985</c:v>
                </c:pt>
                <c:pt idx="151">
                  <c:v>455.0982899999999</c:v>
                </c:pt>
                <c:pt idx="152">
                  <c:v>443.92372799999976</c:v>
                </c:pt>
                <c:pt idx="153">
                  <c:v>423.47968199999923</c:v>
                </c:pt>
                <c:pt idx="154">
                  <c:v>399.07383200000004</c:v>
                </c:pt>
                <c:pt idx="155">
                  <c:v>386.69556399999965</c:v>
                </c:pt>
                <c:pt idx="156">
                  <c:v>373.7580939999989</c:v>
                </c:pt>
                <c:pt idx="157">
                  <c:v>368.4314579999991</c:v>
                </c:pt>
                <c:pt idx="158">
                  <c:v>357.96774600000026</c:v>
                </c:pt>
                <c:pt idx="159">
                  <c:v>343.4379719999997</c:v>
                </c:pt>
                <c:pt idx="160">
                  <c:v>332.82261199999994</c:v>
                </c:pt>
                <c:pt idx="161">
                  <c:v>306.90975999999864</c:v>
                </c:pt>
                <c:pt idx="162">
                  <c:v>278.21985399999903</c:v>
                </c:pt>
                <c:pt idx="163">
                  <c:v>242.26980000000003</c:v>
                </c:pt>
                <c:pt idx="164">
                  <c:v>204.64213999999993</c:v>
                </c:pt>
                <c:pt idx="165">
                  <c:v>160.66421999999875</c:v>
                </c:pt>
                <c:pt idx="166">
                  <c:v>133.65192000000025</c:v>
                </c:pt>
              </c:numCache>
            </c:numRef>
          </c:yVal>
          <c:smooth val="0"/>
        </c:ser>
        <c:ser>
          <c:idx val="1"/>
          <c:order val="2"/>
          <c:tx>
            <c:v>700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DATA!$T$903:$T$1069</c:f>
              <c:numCache>
                <c:ptCount val="167"/>
                <c:pt idx="2">
                  <c:v>1.18E-05</c:v>
                </c:pt>
                <c:pt idx="5">
                  <c:v>1.12E-05</c:v>
                </c:pt>
                <c:pt idx="8">
                  <c:v>1.59E-05</c:v>
                </c:pt>
                <c:pt idx="11">
                  <c:v>1.61E-05</c:v>
                </c:pt>
                <c:pt idx="14">
                  <c:v>1.84E-05</c:v>
                </c:pt>
                <c:pt idx="17">
                  <c:v>1.97E-05</c:v>
                </c:pt>
                <c:pt idx="21">
                  <c:v>2.25E-05</c:v>
                </c:pt>
                <c:pt idx="24">
                  <c:v>2.35E-05</c:v>
                </c:pt>
                <c:pt idx="27">
                  <c:v>2.38E-05</c:v>
                </c:pt>
                <c:pt idx="30">
                  <c:v>2.37E-05</c:v>
                </c:pt>
                <c:pt idx="33">
                  <c:v>2.47E-05</c:v>
                </c:pt>
                <c:pt idx="36">
                  <c:v>2.26E-05</c:v>
                </c:pt>
                <c:pt idx="39">
                  <c:v>2.09E-05</c:v>
                </c:pt>
                <c:pt idx="42">
                  <c:v>2.02E-05</c:v>
                </c:pt>
                <c:pt idx="46">
                  <c:v>2.17E-05</c:v>
                </c:pt>
                <c:pt idx="49">
                  <c:v>2.07E-05</c:v>
                </c:pt>
                <c:pt idx="52">
                  <c:v>2.06E-05</c:v>
                </c:pt>
                <c:pt idx="55">
                  <c:v>2.09E-05</c:v>
                </c:pt>
                <c:pt idx="58">
                  <c:v>2.17E-05</c:v>
                </c:pt>
                <c:pt idx="61">
                  <c:v>2.18E-05</c:v>
                </c:pt>
                <c:pt idx="64">
                  <c:v>2.21E-05</c:v>
                </c:pt>
                <c:pt idx="68">
                  <c:v>2.22E-05</c:v>
                </c:pt>
                <c:pt idx="71">
                  <c:v>2.17E-05</c:v>
                </c:pt>
                <c:pt idx="74">
                  <c:v>2.02E-05</c:v>
                </c:pt>
                <c:pt idx="77">
                  <c:v>2.01E-05</c:v>
                </c:pt>
                <c:pt idx="80">
                  <c:v>2.44E-05</c:v>
                </c:pt>
                <c:pt idx="83">
                  <c:v>2.5E-05</c:v>
                </c:pt>
                <c:pt idx="86">
                  <c:v>2.49E-05</c:v>
                </c:pt>
                <c:pt idx="90">
                  <c:v>2.37E-05</c:v>
                </c:pt>
                <c:pt idx="93">
                  <c:v>2.5E-05</c:v>
                </c:pt>
                <c:pt idx="96">
                  <c:v>2.5E-05</c:v>
                </c:pt>
                <c:pt idx="99">
                  <c:v>2.42E-05</c:v>
                </c:pt>
                <c:pt idx="102">
                  <c:v>2.34E-05</c:v>
                </c:pt>
                <c:pt idx="105">
                  <c:v>2.47E-05</c:v>
                </c:pt>
                <c:pt idx="108">
                  <c:v>2.53E-05</c:v>
                </c:pt>
                <c:pt idx="112">
                  <c:v>2.58E-05</c:v>
                </c:pt>
                <c:pt idx="115">
                  <c:v>2.77E-05</c:v>
                </c:pt>
                <c:pt idx="118">
                  <c:v>2.86E-05</c:v>
                </c:pt>
                <c:pt idx="121">
                  <c:v>2.96E-05</c:v>
                </c:pt>
                <c:pt idx="124">
                  <c:v>3.08E-05</c:v>
                </c:pt>
                <c:pt idx="127">
                  <c:v>3.1E-05</c:v>
                </c:pt>
                <c:pt idx="130">
                  <c:v>3.21E-05</c:v>
                </c:pt>
                <c:pt idx="134">
                  <c:v>3.39E-05</c:v>
                </c:pt>
                <c:pt idx="137">
                  <c:v>3.43E-05</c:v>
                </c:pt>
                <c:pt idx="140">
                  <c:v>3.53E-05</c:v>
                </c:pt>
                <c:pt idx="143">
                  <c:v>3.5E-05</c:v>
                </c:pt>
                <c:pt idx="146">
                  <c:v>3.71E-05</c:v>
                </c:pt>
                <c:pt idx="150">
                  <c:v>4.1E-05</c:v>
                </c:pt>
                <c:pt idx="153">
                  <c:v>4.32E-05</c:v>
                </c:pt>
                <c:pt idx="156">
                  <c:v>4.86E-05</c:v>
                </c:pt>
                <c:pt idx="159">
                  <c:v>4.93E-05</c:v>
                </c:pt>
                <c:pt idx="162">
                  <c:v>4.86E-05</c:v>
                </c:pt>
                <c:pt idx="165">
                  <c:v>5.2E-05</c:v>
                </c:pt>
              </c:numCache>
            </c:numRef>
          </c:xVal>
          <c:yVal>
            <c:numRef>
              <c:f>DATA!$M$903:$M$1069</c:f>
              <c:numCache>
                <c:ptCount val="167"/>
                <c:pt idx="0">
                  <c:v>2430.6641759999993</c:v>
                </c:pt>
                <c:pt idx="1">
                  <c:v>2421.4231259999997</c:v>
                </c:pt>
                <c:pt idx="2">
                  <c:v>2407.670548</c:v>
                </c:pt>
                <c:pt idx="3">
                  <c:v>2392.894345999999</c:v>
                </c:pt>
                <c:pt idx="4">
                  <c:v>2377.388337999999</c:v>
                </c:pt>
                <c:pt idx="5">
                  <c:v>2360.1668119999995</c:v>
                </c:pt>
                <c:pt idx="6">
                  <c:v>2340.8506479999987</c:v>
                </c:pt>
                <c:pt idx="7">
                  <c:v>2327.5056239999985</c:v>
                </c:pt>
                <c:pt idx="8">
                  <c:v>2311.5825839999998</c:v>
                </c:pt>
                <c:pt idx="9">
                  <c:v>2296.948552</c:v>
                </c:pt>
                <c:pt idx="10">
                  <c:v>2281.376197999999</c:v>
                </c:pt>
                <c:pt idx="11">
                  <c:v>2273.5094579999986</c:v>
                </c:pt>
                <c:pt idx="12">
                  <c:v>2260.808938</c:v>
                </c:pt>
                <c:pt idx="13">
                  <c:v>2247.293309999999</c:v>
                </c:pt>
                <c:pt idx="14">
                  <c:v>2238.270253999999</c:v>
                </c:pt>
                <c:pt idx="15">
                  <c:v>2227.370553999999</c:v>
                </c:pt>
                <c:pt idx="16">
                  <c:v>2215.456707999999</c:v>
                </c:pt>
                <c:pt idx="17">
                  <c:v>2199.4957559999993</c:v>
                </c:pt>
                <c:pt idx="18">
                  <c:v>2184.6626859999997</c:v>
                </c:pt>
                <c:pt idx="19">
                  <c:v>2168.275223999999</c:v>
                </c:pt>
                <c:pt idx="20">
                  <c:v>2153.5843239999995</c:v>
                </c:pt>
                <c:pt idx="21">
                  <c:v>2141.367182</c:v>
                </c:pt>
                <c:pt idx="22">
                  <c:v>2130.2020979999998</c:v>
                </c:pt>
                <c:pt idx="23">
                  <c:v>2120.183852</c:v>
                </c:pt>
                <c:pt idx="24">
                  <c:v>2110.0044799999996</c:v>
                </c:pt>
                <c:pt idx="25">
                  <c:v>2092.9061679999995</c:v>
                </c:pt>
                <c:pt idx="26">
                  <c:v>2086.281046</c:v>
                </c:pt>
                <c:pt idx="27">
                  <c:v>2081.6747379999997</c:v>
                </c:pt>
                <c:pt idx="28">
                  <c:v>2064.500602</c:v>
                </c:pt>
                <c:pt idx="29">
                  <c:v>2050.340469999999</c:v>
                </c:pt>
                <c:pt idx="30">
                  <c:v>2042.4737299999988</c:v>
                </c:pt>
                <c:pt idx="31">
                  <c:v>2026.9487659999995</c:v>
                </c:pt>
                <c:pt idx="32">
                  <c:v>2009.755673999999</c:v>
                </c:pt>
                <c:pt idx="33">
                  <c:v>1997.6807019999987</c:v>
                </c:pt>
                <c:pt idx="34">
                  <c:v>1982.7623299999996</c:v>
                </c:pt>
                <c:pt idx="35">
                  <c:v>1970.5925779999998</c:v>
                </c:pt>
                <c:pt idx="36">
                  <c:v>1965.4934139999996</c:v>
                </c:pt>
                <c:pt idx="37">
                  <c:v>1944.4143419999991</c:v>
                </c:pt>
                <c:pt idx="38">
                  <c:v>1919.999014</c:v>
                </c:pt>
                <c:pt idx="39">
                  <c:v>1903.516772</c:v>
                </c:pt>
                <c:pt idx="40">
                  <c:v>1899.9909559999987</c:v>
                </c:pt>
                <c:pt idx="41">
                  <c:v>1893.4511359999997</c:v>
                </c:pt>
                <c:pt idx="42">
                  <c:v>1886.0203839999995</c:v>
                </c:pt>
                <c:pt idx="43">
                  <c:v>1877.7934799999994</c:v>
                </c:pt>
                <c:pt idx="44">
                  <c:v>1873.954889999999</c:v>
                </c:pt>
                <c:pt idx="45">
                  <c:v>1863.1215359999987</c:v>
                </c:pt>
                <c:pt idx="46">
                  <c:v>1850.174587999999</c:v>
                </c:pt>
                <c:pt idx="47">
                  <c:v>1836.1281919999992</c:v>
                </c:pt>
                <c:pt idx="48">
                  <c:v>1825.0294539999995</c:v>
                </c:pt>
                <c:pt idx="49">
                  <c:v>1805.656421999999</c:v>
                </c:pt>
                <c:pt idx="50">
                  <c:v>1789.8281619999998</c:v>
                </c:pt>
                <c:pt idx="51">
                  <c:v>1782.823919999999</c:v>
                </c:pt>
                <c:pt idx="52">
                  <c:v>1764.9389339999998</c:v>
                </c:pt>
                <c:pt idx="53">
                  <c:v>1749.03485</c:v>
                </c:pt>
                <c:pt idx="54">
                  <c:v>1740.2108319999998</c:v>
                </c:pt>
                <c:pt idx="55">
                  <c:v>1727.8704759999991</c:v>
                </c:pt>
                <c:pt idx="56">
                  <c:v>1715.302647999999</c:v>
                </c:pt>
                <c:pt idx="57">
                  <c:v>1706.43124</c:v>
                </c:pt>
                <c:pt idx="58">
                  <c:v>1689.9679539999988</c:v>
                </c:pt>
                <c:pt idx="59">
                  <c:v>1679.978141999999</c:v>
                </c:pt>
                <c:pt idx="60">
                  <c:v>1672.9075539999994</c:v>
                </c:pt>
                <c:pt idx="61">
                  <c:v>1662.7281819999998</c:v>
                </c:pt>
                <c:pt idx="62">
                  <c:v>1644.037565999999</c:v>
                </c:pt>
                <c:pt idx="63">
                  <c:v>1632.1711099999993</c:v>
                </c:pt>
                <c:pt idx="64">
                  <c:v>1628.9770239999998</c:v>
                </c:pt>
                <c:pt idx="65">
                  <c:v>1611.196296</c:v>
                </c:pt>
                <c:pt idx="66">
                  <c:v>1602.7419199999995</c:v>
                </c:pt>
                <c:pt idx="67">
                  <c:v>1595.8798479999996</c:v>
                </c:pt>
                <c:pt idx="68">
                  <c:v>1580.9425199999996</c:v>
                </c:pt>
                <c:pt idx="69">
                  <c:v>1565.2469519999995</c:v>
                </c:pt>
                <c:pt idx="70">
                  <c:v>1552.906595999999</c:v>
                </c:pt>
                <c:pt idx="71">
                  <c:v>1544.0446659999998</c:v>
                </c:pt>
                <c:pt idx="72">
                  <c:v>1525.325616</c:v>
                </c:pt>
                <c:pt idx="73">
                  <c:v>1514.748168</c:v>
                </c:pt>
                <c:pt idx="74">
                  <c:v>1500.5406459999995</c:v>
                </c:pt>
                <c:pt idx="75">
                  <c:v>1479.471051999999</c:v>
                </c:pt>
                <c:pt idx="76">
                  <c:v>1472.3815079999986</c:v>
                </c:pt>
                <c:pt idx="77">
                  <c:v>1458.7616219999982</c:v>
                </c:pt>
                <c:pt idx="78">
                  <c:v>1441.6822659999998</c:v>
                </c:pt>
                <c:pt idx="79">
                  <c:v>1425.152634</c:v>
                </c:pt>
                <c:pt idx="80">
                  <c:v>1408.215447999999</c:v>
                </c:pt>
                <c:pt idx="81">
                  <c:v>1390.7190599999994</c:v>
                </c:pt>
                <c:pt idx="82">
                  <c:v>1378.5208739999998</c:v>
                </c:pt>
                <c:pt idx="83">
                  <c:v>1361.7732479999995</c:v>
                </c:pt>
                <c:pt idx="84">
                  <c:v>1347.1392159999996</c:v>
                </c:pt>
                <c:pt idx="85">
                  <c:v>1333.538285999999</c:v>
                </c:pt>
                <c:pt idx="86">
                  <c:v>1319.548757999999</c:v>
                </c:pt>
                <c:pt idx="87">
                  <c:v>1307.6349119999995</c:v>
                </c:pt>
                <c:pt idx="88">
                  <c:v>1299.8250399999997</c:v>
                </c:pt>
                <c:pt idx="89">
                  <c:v>1283.920956</c:v>
                </c:pt>
                <c:pt idx="90">
                  <c:v>1272.6516139999985</c:v>
                </c:pt>
                <c:pt idx="91">
                  <c:v>1256.1030259999989</c:v>
                </c:pt>
                <c:pt idx="92">
                  <c:v>1240.2842440000004</c:v>
                </c:pt>
                <c:pt idx="93">
                  <c:v>1228.8727319999998</c:v>
                </c:pt>
                <c:pt idx="94">
                  <c:v>1215.338147999999</c:v>
                </c:pt>
                <c:pt idx="95">
                  <c:v>1203.1683959999991</c:v>
                </c:pt>
                <c:pt idx="96">
                  <c:v>1186.373379999999</c:v>
                </c:pt>
                <c:pt idx="97">
                  <c:v>1172.715581999999</c:v>
                </c:pt>
                <c:pt idx="98">
                  <c:v>1162.3087379999997</c:v>
                </c:pt>
                <c:pt idx="99">
                  <c:v>1146.9543780000004</c:v>
                </c:pt>
                <c:pt idx="100">
                  <c:v>1133.4671839999992</c:v>
                </c:pt>
                <c:pt idx="101">
                  <c:v>1123.5816300000006</c:v>
                </c:pt>
                <c:pt idx="102">
                  <c:v>1112.7198419999986</c:v>
                </c:pt>
                <c:pt idx="103">
                  <c:v>1094.6642519999987</c:v>
                </c:pt>
                <c:pt idx="104">
                  <c:v>1086.7595999999994</c:v>
                </c:pt>
                <c:pt idx="105">
                  <c:v>1079.2245899999998</c:v>
                </c:pt>
                <c:pt idx="106">
                  <c:v>1064.419953999999</c:v>
                </c:pt>
                <c:pt idx="107">
                  <c:v>1053.690858</c:v>
                </c:pt>
                <c:pt idx="108">
                  <c:v>1045.0374439999996</c:v>
                </c:pt>
                <c:pt idx="109">
                  <c:v>1031.6450299999997</c:v>
                </c:pt>
                <c:pt idx="110">
                  <c:v>1013.7316099999989</c:v>
                </c:pt>
                <c:pt idx="111">
                  <c:v>1001.4575999999997</c:v>
                </c:pt>
                <c:pt idx="112">
                  <c:v>993.6951179999996</c:v>
                </c:pt>
                <c:pt idx="113">
                  <c:v>979.9899299999997</c:v>
                </c:pt>
                <c:pt idx="114">
                  <c:v>963.5929899999992</c:v>
                </c:pt>
                <c:pt idx="115">
                  <c:v>948.0585479999991</c:v>
                </c:pt>
                <c:pt idx="116">
                  <c:v>929.5006239999984</c:v>
                </c:pt>
                <c:pt idx="117">
                  <c:v>916.2882919999993</c:v>
                </c:pt>
                <c:pt idx="118">
                  <c:v>899.2468480000007</c:v>
                </c:pt>
                <c:pt idx="119">
                  <c:v>881.5798560000003</c:v>
                </c:pt>
                <c:pt idx="120">
                  <c:v>866.0454140000002</c:v>
                </c:pt>
                <c:pt idx="121">
                  <c:v>852.1222319999997</c:v>
                </c:pt>
                <c:pt idx="122">
                  <c:v>835.8674620000002</c:v>
                </c:pt>
                <c:pt idx="123">
                  <c:v>825.6786119999997</c:v>
                </c:pt>
                <c:pt idx="124">
                  <c:v>812.1440279999988</c:v>
                </c:pt>
                <c:pt idx="125">
                  <c:v>804.163552</c:v>
                </c:pt>
                <c:pt idx="126">
                  <c:v>785.9563139999991</c:v>
                </c:pt>
                <c:pt idx="127">
                  <c:v>776.1086719999985</c:v>
                </c:pt>
                <c:pt idx="128">
                  <c:v>763.7019700000001</c:v>
                </c:pt>
                <c:pt idx="129">
                  <c:v>749.3143659999987</c:v>
                </c:pt>
                <c:pt idx="130">
                  <c:v>733.5903639999997</c:v>
                </c:pt>
                <c:pt idx="131">
                  <c:v>720.160038</c:v>
                </c:pt>
                <c:pt idx="132">
                  <c:v>704.7298539999992</c:v>
                </c:pt>
                <c:pt idx="133">
                  <c:v>689.9252180000003</c:v>
                </c:pt>
                <c:pt idx="134">
                  <c:v>675.7366519999996</c:v>
                </c:pt>
                <c:pt idx="135">
                  <c:v>668.6944979999989</c:v>
                </c:pt>
                <c:pt idx="136">
                  <c:v>659.6430079999991</c:v>
                </c:pt>
                <c:pt idx="137">
                  <c:v>643.8621380000004</c:v>
                </c:pt>
                <c:pt idx="138">
                  <c:v>638.0521239999998</c:v>
                </c:pt>
                <c:pt idx="139">
                  <c:v>621.6172719999995</c:v>
                </c:pt>
                <c:pt idx="140">
                  <c:v>604.4715699999997</c:v>
                </c:pt>
                <c:pt idx="141">
                  <c:v>592.1786040000006</c:v>
                </c:pt>
                <c:pt idx="142">
                  <c:v>570.7393679999986</c:v>
                </c:pt>
                <c:pt idx="143">
                  <c:v>561.5836199999994</c:v>
                </c:pt>
                <c:pt idx="144">
                  <c:v>549.7455979999995</c:v>
                </c:pt>
                <c:pt idx="145">
                  <c:v>523.8137899999983</c:v>
                </c:pt>
                <c:pt idx="146">
                  <c:v>502.45037799999955</c:v>
                </c:pt>
                <c:pt idx="147">
                  <c:v>491.6075459999993</c:v>
                </c:pt>
                <c:pt idx="148">
                  <c:v>491.3611179999989</c:v>
                </c:pt>
                <c:pt idx="149">
                  <c:v>479.6747439999999</c:v>
                </c:pt>
                <c:pt idx="150">
                  <c:v>465.2966179999985</c:v>
                </c:pt>
                <c:pt idx="151">
                  <c:v>455.0982899999999</c:v>
                </c:pt>
                <c:pt idx="152">
                  <c:v>443.92372799999976</c:v>
                </c:pt>
                <c:pt idx="153">
                  <c:v>423.47968199999923</c:v>
                </c:pt>
                <c:pt idx="154">
                  <c:v>399.07383200000004</c:v>
                </c:pt>
                <c:pt idx="155">
                  <c:v>386.69556399999965</c:v>
                </c:pt>
                <c:pt idx="156">
                  <c:v>373.7580939999989</c:v>
                </c:pt>
                <c:pt idx="157">
                  <c:v>368.4314579999991</c:v>
                </c:pt>
                <c:pt idx="158">
                  <c:v>357.96774600000026</c:v>
                </c:pt>
                <c:pt idx="159">
                  <c:v>343.4379719999997</c:v>
                </c:pt>
                <c:pt idx="160">
                  <c:v>332.82261199999994</c:v>
                </c:pt>
                <c:pt idx="161">
                  <c:v>306.90975999999864</c:v>
                </c:pt>
                <c:pt idx="162">
                  <c:v>278.21985399999903</c:v>
                </c:pt>
                <c:pt idx="163">
                  <c:v>242.26980000000003</c:v>
                </c:pt>
                <c:pt idx="164">
                  <c:v>204.64213999999993</c:v>
                </c:pt>
                <c:pt idx="165">
                  <c:v>160.66421999999875</c:v>
                </c:pt>
                <c:pt idx="166">
                  <c:v>133.65192000000025</c:v>
                </c:pt>
              </c:numCache>
            </c:numRef>
          </c:yVal>
          <c:smooth val="0"/>
        </c:ser>
        <c:axId val="50122664"/>
        <c:axId val="48450793"/>
      </c:scatterChart>
      <c:valAx>
        <c:axId val="501226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Bscat [m-1]</a:t>
                </a:r>
              </a:p>
            </c:rich>
          </c:tx>
          <c:layout>
            <c:manualLayout>
              <c:xMode val="factor"/>
              <c:yMode val="factor"/>
              <c:x val="0"/>
              <c:y val="0.0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450793"/>
        <c:crosses val="autoZero"/>
        <c:crossBetween val="midCat"/>
        <c:dispUnits/>
      </c:valAx>
      <c:valAx>
        <c:axId val="484507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Altitude (m)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12266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95"/>
          <c:y val="0.4875"/>
          <c:w val="0.094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RAMMPP 2009: JGG Profile 16:03-16:30 UT 8/04
nDp [dm-3]</a:t>
            </a:r>
          </a:p>
        </c:rich>
      </c:tx>
      <c:layout>
        <c:manualLayout>
          <c:xMode val="factor"/>
          <c:yMode val="factor"/>
          <c:x val="-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1725"/>
          <c:w val="0.9245"/>
          <c:h val="0.79825"/>
        </c:manualLayout>
      </c:layout>
      <c:scatterChart>
        <c:scatterStyle val="lineMarker"/>
        <c:varyColors val="0"/>
        <c:ser>
          <c:idx val="0"/>
          <c:order val="0"/>
          <c:tx>
            <c:v>0.3-0.4 um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DATA!$AI$903:$AI$1069</c:f>
              <c:numCache>
                <c:ptCount val="167"/>
                <c:pt idx="0">
                  <c:v>23154</c:v>
                </c:pt>
                <c:pt idx="1">
                  <c:v>21968</c:v>
                </c:pt>
                <c:pt idx="2">
                  <c:v>16561</c:v>
                </c:pt>
                <c:pt idx="3">
                  <c:v>16407</c:v>
                </c:pt>
                <c:pt idx="4">
                  <c:v>14926</c:v>
                </c:pt>
                <c:pt idx="5">
                  <c:v>15789</c:v>
                </c:pt>
                <c:pt idx="6">
                  <c:v>22295</c:v>
                </c:pt>
                <c:pt idx="7">
                  <c:v>27531</c:v>
                </c:pt>
                <c:pt idx="8">
                  <c:v>26869</c:v>
                </c:pt>
                <c:pt idx="9">
                  <c:v>25575</c:v>
                </c:pt>
                <c:pt idx="10">
                  <c:v>24715</c:v>
                </c:pt>
                <c:pt idx="11">
                  <c:v>28702</c:v>
                </c:pt>
                <c:pt idx="12">
                  <c:v>28913</c:v>
                </c:pt>
                <c:pt idx="13">
                  <c:v>26094</c:v>
                </c:pt>
                <c:pt idx="14">
                  <c:v>31359</c:v>
                </c:pt>
                <c:pt idx="15">
                  <c:v>36106</c:v>
                </c:pt>
                <c:pt idx="16">
                  <c:v>33273</c:v>
                </c:pt>
                <c:pt idx="17">
                  <c:v>34610</c:v>
                </c:pt>
                <c:pt idx="18">
                  <c:v>34765</c:v>
                </c:pt>
                <c:pt idx="19">
                  <c:v>34697</c:v>
                </c:pt>
                <c:pt idx="20">
                  <c:v>34217</c:v>
                </c:pt>
                <c:pt idx="21">
                  <c:v>35560</c:v>
                </c:pt>
                <c:pt idx="22">
                  <c:v>38685</c:v>
                </c:pt>
                <c:pt idx="23">
                  <c:v>40447</c:v>
                </c:pt>
                <c:pt idx="24">
                  <c:v>41295</c:v>
                </c:pt>
                <c:pt idx="25">
                  <c:v>40024</c:v>
                </c:pt>
                <c:pt idx="26">
                  <c:v>39947</c:v>
                </c:pt>
                <c:pt idx="27">
                  <c:v>40628</c:v>
                </c:pt>
                <c:pt idx="28">
                  <c:v>41114</c:v>
                </c:pt>
                <c:pt idx="29">
                  <c:v>41627</c:v>
                </c:pt>
                <c:pt idx="30">
                  <c:v>40160</c:v>
                </c:pt>
                <c:pt idx="31">
                  <c:v>39567</c:v>
                </c:pt>
                <c:pt idx="32">
                  <c:v>39679</c:v>
                </c:pt>
                <c:pt idx="33">
                  <c:v>40494</c:v>
                </c:pt>
                <c:pt idx="34">
                  <c:v>39841</c:v>
                </c:pt>
                <c:pt idx="35">
                  <c:v>39476</c:v>
                </c:pt>
                <c:pt idx="36">
                  <c:v>37683</c:v>
                </c:pt>
                <c:pt idx="37">
                  <c:v>36420</c:v>
                </c:pt>
                <c:pt idx="38">
                  <c:v>36069</c:v>
                </c:pt>
                <c:pt idx="39">
                  <c:v>36155</c:v>
                </c:pt>
                <c:pt idx="40">
                  <c:v>34598</c:v>
                </c:pt>
                <c:pt idx="41">
                  <c:v>35041</c:v>
                </c:pt>
                <c:pt idx="42">
                  <c:v>35710</c:v>
                </c:pt>
                <c:pt idx="43">
                  <c:v>33157</c:v>
                </c:pt>
                <c:pt idx="44">
                  <c:v>33892</c:v>
                </c:pt>
                <c:pt idx="45">
                  <c:v>34770</c:v>
                </c:pt>
                <c:pt idx="46">
                  <c:v>34869</c:v>
                </c:pt>
                <c:pt idx="47">
                  <c:v>34445</c:v>
                </c:pt>
                <c:pt idx="48">
                  <c:v>34268</c:v>
                </c:pt>
                <c:pt idx="49">
                  <c:v>33463</c:v>
                </c:pt>
                <c:pt idx="50">
                  <c:v>33331</c:v>
                </c:pt>
                <c:pt idx="51">
                  <c:v>33765</c:v>
                </c:pt>
                <c:pt idx="52">
                  <c:v>33366</c:v>
                </c:pt>
                <c:pt idx="53">
                  <c:v>33440</c:v>
                </c:pt>
                <c:pt idx="54">
                  <c:v>33209</c:v>
                </c:pt>
                <c:pt idx="55">
                  <c:v>33521</c:v>
                </c:pt>
                <c:pt idx="56">
                  <c:v>33988</c:v>
                </c:pt>
                <c:pt idx="57">
                  <c:v>33653</c:v>
                </c:pt>
                <c:pt idx="58">
                  <c:v>34227</c:v>
                </c:pt>
                <c:pt idx="59">
                  <c:v>34223</c:v>
                </c:pt>
                <c:pt idx="60">
                  <c:v>34309</c:v>
                </c:pt>
                <c:pt idx="61">
                  <c:v>34520</c:v>
                </c:pt>
                <c:pt idx="62">
                  <c:v>34655</c:v>
                </c:pt>
                <c:pt idx="63">
                  <c:v>35277</c:v>
                </c:pt>
                <c:pt idx="64">
                  <c:v>35040</c:v>
                </c:pt>
                <c:pt idx="65">
                  <c:v>34089</c:v>
                </c:pt>
                <c:pt idx="66">
                  <c:v>34734</c:v>
                </c:pt>
                <c:pt idx="67">
                  <c:v>33700</c:v>
                </c:pt>
                <c:pt idx="68">
                  <c:v>34082</c:v>
                </c:pt>
                <c:pt idx="69">
                  <c:v>33630</c:v>
                </c:pt>
                <c:pt idx="70">
                  <c:v>33377</c:v>
                </c:pt>
                <c:pt idx="71">
                  <c:v>33390</c:v>
                </c:pt>
                <c:pt idx="72">
                  <c:v>33185</c:v>
                </c:pt>
                <c:pt idx="73">
                  <c:v>33051</c:v>
                </c:pt>
                <c:pt idx="74">
                  <c:v>32892</c:v>
                </c:pt>
                <c:pt idx="75">
                  <c:v>32496</c:v>
                </c:pt>
                <c:pt idx="76">
                  <c:v>32307</c:v>
                </c:pt>
                <c:pt idx="77">
                  <c:v>31950</c:v>
                </c:pt>
                <c:pt idx="78">
                  <c:v>32851</c:v>
                </c:pt>
                <c:pt idx="79">
                  <c:v>34089</c:v>
                </c:pt>
                <c:pt idx="80">
                  <c:v>36671</c:v>
                </c:pt>
                <c:pt idx="81">
                  <c:v>37646</c:v>
                </c:pt>
                <c:pt idx="82">
                  <c:v>39709</c:v>
                </c:pt>
                <c:pt idx="83">
                  <c:v>40461</c:v>
                </c:pt>
                <c:pt idx="84">
                  <c:v>39663</c:v>
                </c:pt>
                <c:pt idx="85">
                  <c:v>38680</c:v>
                </c:pt>
                <c:pt idx="86">
                  <c:v>38344</c:v>
                </c:pt>
                <c:pt idx="87">
                  <c:v>38498</c:v>
                </c:pt>
                <c:pt idx="88">
                  <c:v>37908</c:v>
                </c:pt>
                <c:pt idx="89">
                  <c:v>37173</c:v>
                </c:pt>
                <c:pt idx="90">
                  <c:v>36676</c:v>
                </c:pt>
                <c:pt idx="91">
                  <c:v>37117</c:v>
                </c:pt>
                <c:pt idx="92">
                  <c:v>36905</c:v>
                </c:pt>
                <c:pt idx="93">
                  <c:v>37125</c:v>
                </c:pt>
                <c:pt idx="94">
                  <c:v>37243</c:v>
                </c:pt>
                <c:pt idx="95">
                  <c:v>37773</c:v>
                </c:pt>
                <c:pt idx="96">
                  <c:v>37968</c:v>
                </c:pt>
                <c:pt idx="97">
                  <c:v>37104</c:v>
                </c:pt>
                <c:pt idx="98">
                  <c:v>36733</c:v>
                </c:pt>
                <c:pt idx="99">
                  <c:v>36825</c:v>
                </c:pt>
                <c:pt idx="100">
                  <c:v>36935</c:v>
                </c:pt>
                <c:pt idx="101">
                  <c:v>37299</c:v>
                </c:pt>
                <c:pt idx="102">
                  <c:v>36431</c:v>
                </c:pt>
                <c:pt idx="103">
                  <c:v>35275</c:v>
                </c:pt>
                <c:pt idx="104">
                  <c:v>36493</c:v>
                </c:pt>
                <c:pt idx="105">
                  <c:v>37020</c:v>
                </c:pt>
                <c:pt idx="106">
                  <c:v>37339</c:v>
                </c:pt>
                <c:pt idx="107">
                  <c:v>38894</c:v>
                </c:pt>
                <c:pt idx="108">
                  <c:v>39421</c:v>
                </c:pt>
                <c:pt idx="109">
                  <c:v>38958</c:v>
                </c:pt>
                <c:pt idx="110">
                  <c:v>38885</c:v>
                </c:pt>
                <c:pt idx="111">
                  <c:v>39772</c:v>
                </c:pt>
                <c:pt idx="112">
                  <c:v>40287</c:v>
                </c:pt>
                <c:pt idx="113">
                  <c:v>41621</c:v>
                </c:pt>
                <c:pt idx="114">
                  <c:v>43624</c:v>
                </c:pt>
                <c:pt idx="115">
                  <c:v>45250</c:v>
                </c:pt>
                <c:pt idx="116">
                  <c:v>45590</c:v>
                </c:pt>
                <c:pt idx="117">
                  <c:v>45239</c:v>
                </c:pt>
                <c:pt idx="118">
                  <c:v>43005</c:v>
                </c:pt>
                <c:pt idx="119">
                  <c:v>41734</c:v>
                </c:pt>
                <c:pt idx="120">
                  <c:v>42202</c:v>
                </c:pt>
                <c:pt idx="121">
                  <c:v>43606</c:v>
                </c:pt>
                <c:pt idx="122">
                  <c:v>45651</c:v>
                </c:pt>
                <c:pt idx="123">
                  <c:v>45542</c:v>
                </c:pt>
                <c:pt idx="124">
                  <c:v>47675</c:v>
                </c:pt>
                <c:pt idx="125">
                  <c:v>47948</c:v>
                </c:pt>
                <c:pt idx="126">
                  <c:v>47563</c:v>
                </c:pt>
                <c:pt idx="127">
                  <c:v>46867</c:v>
                </c:pt>
                <c:pt idx="128">
                  <c:v>47078</c:v>
                </c:pt>
                <c:pt idx="129">
                  <c:v>47763</c:v>
                </c:pt>
                <c:pt idx="130">
                  <c:v>48004</c:v>
                </c:pt>
                <c:pt idx="131">
                  <c:v>48824</c:v>
                </c:pt>
                <c:pt idx="132">
                  <c:v>49845</c:v>
                </c:pt>
                <c:pt idx="133">
                  <c:v>50858</c:v>
                </c:pt>
                <c:pt idx="134">
                  <c:v>50683</c:v>
                </c:pt>
                <c:pt idx="135">
                  <c:v>52282</c:v>
                </c:pt>
                <c:pt idx="136">
                  <c:v>53314</c:v>
                </c:pt>
                <c:pt idx="137">
                  <c:v>53493</c:v>
                </c:pt>
                <c:pt idx="138">
                  <c:v>54131</c:v>
                </c:pt>
                <c:pt idx="139">
                  <c:v>54821</c:v>
                </c:pt>
                <c:pt idx="140">
                  <c:v>53201</c:v>
                </c:pt>
                <c:pt idx="141">
                  <c:v>52482</c:v>
                </c:pt>
                <c:pt idx="142">
                  <c:v>51851</c:v>
                </c:pt>
                <c:pt idx="143">
                  <c:v>53153</c:v>
                </c:pt>
                <c:pt idx="144">
                  <c:v>54086</c:v>
                </c:pt>
                <c:pt idx="145">
                  <c:v>54647</c:v>
                </c:pt>
                <c:pt idx="146">
                  <c:v>55977</c:v>
                </c:pt>
                <c:pt idx="147">
                  <c:v>55060</c:v>
                </c:pt>
                <c:pt idx="148">
                  <c:v>57030</c:v>
                </c:pt>
                <c:pt idx="149">
                  <c:v>58909</c:v>
                </c:pt>
                <c:pt idx="150">
                  <c:v>60491</c:v>
                </c:pt>
                <c:pt idx="151">
                  <c:v>60018</c:v>
                </c:pt>
                <c:pt idx="152">
                  <c:v>60268</c:v>
                </c:pt>
                <c:pt idx="153">
                  <c:v>62139</c:v>
                </c:pt>
                <c:pt idx="154">
                  <c:v>64336</c:v>
                </c:pt>
                <c:pt idx="155">
                  <c:v>66504</c:v>
                </c:pt>
                <c:pt idx="156">
                  <c:v>68263</c:v>
                </c:pt>
                <c:pt idx="157">
                  <c:v>70476</c:v>
                </c:pt>
                <c:pt idx="158">
                  <c:v>71551</c:v>
                </c:pt>
                <c:pt idx="159">
                  <c:v>72025</c:v>
                </c:pt>
                <c:pt idx="160">
                  <c:v>66379</c:v>
                </c:pt>
                <c:pt idx="161">
                  <c:v>68358</c:v>
                </c:pt>
                <c:pt idx="162">
                  <c:v>68582</c:v>
                </c:pt>
                <c:pt idx="163">
                  <c:v>69704</c:v>
                </c:pt>
                <c:pt idx="164">
                  <c:v>72957</c:v>
                </c:pt>
                <c:pt idx="165">
                  <c:v>73657</c:v>
                </c:pt>
                <c:pt idx="166">
                  <c:v>72933</c:v>
                </c:pt>
              </c:numCache>
            </c:numRef>
          </c:xVal>
          <c:yVal>
            <c:numRef>
              <c:f>DATA!$M$903:$M$1069</c:f>
              <c:numCache>
                <c:ptCount val="167"/>
                <c:pt idx="0">
                  <c:v>2430.6641759999993</c:v>
                </c:pt>
                <c:pt idx="1">
                  <c:v>2421.4231259999997</c:v>
                </c:pt>
                <c:pt idx="2">
                  <c:v>2407.670548</c:v>
                </c:pt>
                <c:pt idx="3">
                  <c:v>2392.894345999999</c:v>
                </c:pt>
                <c:pt idx="4">
                  <c:v>2377.388337999999</c:v>
                </c:pt>
                <c:pt idx="5">
                  <c:v>2360.1668119999995</c:v>
                </c:pt>
                <c:pt idx="6">
                  <c:v>2340.8506479999987</c:v>
                </c:pt>
                <c:pt idx="7">
                  <c:v>2327.5056239999985</c:v>
                </c:pt>
                <c:pt idx="8">
                  <c:v>2311.5825839999998</c:v>
                </c:pt>
                <c:pt idx="9">
                  <c:v>2296.948552</c:v>
                </c:pt>
                <c:pt idx="10">
                  <c:v>2281.376197999999</c:v>
                </c:pt>
                <c:pt idx="11">
                  <c:v>2273.5094579999986</c:v>
                </c:pt>
                <c:pt idx="12">
                  <c:v>2260.808938</c:v>
                </c:pt>
                <c:pt idx="13">
                  <c:v>2247.293309999999</c:v>
                </c:pt>
                <c:pt idx="14">
                  <c:v>2238.270253999999</c:v>
                </c:pt>
                <c:pt idx="15">
                  <c:v>2227.370553999999</c:v>
                </c:pt>
                <c:pt idx="16">
                  <c:v>2215.456707999999</c:v>
                </c:pt>
                <c:pt idx="17">
                  <c:v>2199.4957559999993</c:v>
                </c:pt>
                <c:pt idx="18">
                  <c:v>2184.6626859999997</c:v>
                </c:pt>
                <c:pt idx="19">
                  <c:v>2168.275223999999</c:v>
                </c:pt>
                <c:pt idx="20">
                  <c:v>2153.5843239999995</c:v>
                </c:pt>
                <c:pt idx="21">
                  <c:v>2141.367182</c:v>
                </c:pt>
                <c:pt idx="22">
                  <c:v>2130.2020979999998</c:v>
                </c:pt>
                <c:pt idx="23">
                  <c:v>2120.183852</c:v>
                </c:pt>
                <c:pt idx="24">
                  <c:v>2110.0044799999996</c:v>
                </c:pt>
                <c:pt idx="25">
                  <c:v>2092.9061679999995</c:v>
                </c:pt>
                <c:pt idx="26">
                  <c:v>2086.281046</c:v>
                </c:pt>
                <c:pt idx="27">
                  <c:v>2081.6747379999997</c:v>
                </c:pt>
                <c:pt idx="28">
                  <c:v>2064.500602</c:v>
                </c:pt>
                <c:pt idx="29">
                  <c:v>2050.340469999999</c:v>
                </c:pt>
                <c:pt idx="30">
                  <c:v>2042.4737299999988</c:v>
                </c:pt>
                <c:pt idx="31">
                  <c:v>2026.9487659999995</c:v>
                </c:pt>
                <c:pt idx="32">
                  <c:v>2009.755673999999</c:v>
                </c:pt>
                <c:pt idx="33">
                  <c:v>1997.6807019999987</c:v>
                </c:pt>
                <c:pt idx="34">
                  <c:v>1982.7623299999996</c:v>
                </c:pt>
                <c:pt idx="35">
                  <c:v>1970.5925779999998</c:v>
                </c:pt>
                <c:pt idx="36">
                  <c:v>1965.4934139999996</c:v>
                </c:pt>
                <c:pt idx="37">
                  <c:v>1944.4143419999991</c:v>
                </c:pt>
                <c:pt idx="38">
                  <c:v>1919.999014</c:v>
                </c:pt>
                <c:pt idx="39">
                  <c:v>1903.516772</c:v>
                </c:pt>
                <c:pt idx="40">
                  <c:v>1899.9909559999987</c:v>
                </c:pt>
                <c:pt idx="41">
                  <c:v>1893.4511359999997</c:v>
                </c:pt>
                <c:pt idx="42">
                  <c:v>1886.0203839999995</c:v>
                </c:pt>
                <c:pt idx="43">
                  <c:v>1877.7934799999994</c:v>
                </c:pt>
                <c:pt idx="44">
                  <c:v>1873.954889999999</c:v>
                </c:pt>
                <c:pt idx="45">
                  <c:v>1863.1215359999987</c:v>
                </c:pt>
                <c:pt idx="46">
                  <c:v>1850.174587999999</c:v>
                </c:pt>
                <c:pt idx="47">
                  <c:v>1836.1281919999992</c:v>
                </c:pt>
                <c:pt idx="48">
                  <c:v>1825.0294539999995</c:v>
                </c:pt>
                <c:pt idx="49">
                  <c:v>1805.656421999999</c:v>
                </c:pt>
                <c:pt idx="50">
                  <c:v>1789.8281619999998</c:v>
                </c:pt>
                <c:pt idx="51">
                  <c:v>1782.823919999999</c:v>
                </c:pt>
                <c:pt idx="52">
                  <c:v>1764.9389339999998</c:v>
                </c:pt>
                <c:pt idx="53">
                  <c:v>1749.03485</c:v>
                </c:pt>
                <c:pt idx="54">
                  <c:v>1740.2108319999998</c:v>
                </c:pt>
                <c:pt idx="55">
                  <c:v>1727.8704759999991</c:v>
                </c:pt>
                <c:pt idx="56">
                  <c:v>1715.302647999999</c:v>
                </c:pt>
                <c:pt idx="57">
                  <c:v>1706.43124</c:v>
                </c:pt>
                <c:pt idx="58">
                  <c:v>1689.9679539999988</c:v>
                </c:pt>
                <c:pt idx="59">
                  <c:v>1679.978141999999</c:v>
                </c:pt>
                <c:pt idx="60">
                  <c:v>1672.9075539999994</c:v>
                </c:pt>
                <c:pt idx="61">
                  <c:v>1662.7281819999998</c:v>
                </c:pt>
                <c:pt idx="62">
                  <c:v>1644.037565999999</c:v>
                </c:pt>
                <c:pt idx="63">
                  <c:v>1632.1711099999993</c:v>
                </c:pt>
                <c:pt idx="64">
                  <c:v>1628.9770239999998</c:v>
                </c:pt>
                <c:pt idx="65">
                  <c:v>1611.196296</c:v>
                </c:pt>
                <c:pt idx="66">
                  <c:v>1602.7419199999995</c:v>
                </c:pt>
                <c:pt idx="67">
                  <c:v>1595.8798479999996</c:v>
                </c:pt>
                <c:pt idx="68">
                  <c:v>1580.9425199999996</c:v>
                </c:pt>
                <c:pt idx="69">
                  <c:v>1565.2469519999995</c:v>
                </c:pt>
                <c:pt idx="70">
                  <c:v>1552.906595999999</c:v>
                </c:pt>
                <c:pt idx="71">
                  <c:v>1544.0446659999998</c:v>
                </c:pt>
                <c:pt idx="72">
                  <c:v>1525.325616</c:v>
                </c:pt>
                <c:pt idx="73">
                  <c:v>1514.748168</c:v>
                </c:pt>
                <c:pt idx="74">
                  <c:v>1500.5406459999995</c:v>
                </c:pt>
                <c:pt idx="75">
                  <c:v>1479.471051999999</c:v>
                </c:pt>
                <c:pt idx="76">
                  <c:v>1472.3815079999986</c:v>
                </c:pt>
                <c:pt idx="77">
                  <c:v>1458.7616219999982</c:v>
                </c:pt>
                <c:pt idx="78">
                  <c:v>1441.6822659999998</c:v>
                </c:pt>
                <c:pt idx="79">
                  <c:v>1425.152634</c:v>
                </c:pt>
                <c:pt idx="80">
                  <c:v>1408.215447999999</c:v>
                </c:pt>
                <c:pt idx="81">
                  <c:v>1390.7190599999994</c:v>
                </c:pt>
                <c:pt idx="82">
                  <c:v>1378.5208739999998</c:v>
                </c:pt>
                <c:pt idx="83">
                  <c:v>1361.7732479999995</c:v>
                </c:pt>
                <c:pt idx="84">
                  <c:v>1347.1392159999996</c:v>
                </c:pt>
                <c:pt idx="85">
                  <c:v>1333.538285999999</c:v>
                </c:pt>
                <c:pt idx="86">
                  <c:v>1319.548757999999</c:v>
                </c:pt>
                <c:pt idx="87">
                  <c:v>1307.6349119999995</c:v>
                </c:pt>
                <c:pt idx="88">
                  <c:v>1299.8250399999997</c:v>
                </c:pt>
                <c:pt idx="89">
                  <c:v>1283.920956</c:v>
                </c:pt>
                <c:pt idx="90">
                  <c:v>1272.6516139999985</c:v>
                </c:pt>
                <c:pt idx="91">
                  <c:v>1256.1030259999989</c:v>
                </c:pt>
                <c:pt idx="92">
                  <c:v>1240.2842440000004</c:v>
                </c:pt>
                <c:pt idx="93">
                  <c:v>1228.8727319999998</c:v>
                </c:pt>
                <c:pt idx="94">
                  <c:v>1215.338147999999</c:v>
                </c:pt>
                <c:pt idx="95">
                  <c:v>1203.1683959999991</c:v>
                </c:pt>
                <c:pt idx="96">
                  <c:v>1186.373379999999</c:v>
                </c:pt>
                <c:pt idx="97">
                  <c:v>1172.715581999999</c:v>
                </c:pt>
                <c:pt idx="98">
                  <c:v>1162.3087379999997</c:v>
                </c:pt>
                <c:pt idx="99">
                  <c:v>1146.9543780000004</c:v>
                </c:pt>
                <c:pt idx="100">
                  <c:v>1133.4671839999992</c:v>
                </c:pt>
                <c:pt idx="101">
                  <c:v>1123.5816300000006</c:v>
                </c:pt>
                <c:pt idx="102">
                  <c:v>1112.7198419999986</c:v>
                </c:pt>
                <c:pt idx="103">
                  <c:v>1094.6642519999987</c:v>
                </c:pt>
                <c:pt idx="104">
                  <c:v>1086.7595999999994</c:v>
                </c:pt>
                <c:pt idx="105">
                  <c:v>1079.2245899999998</c:v>
                </c:pt>
                <c:pt idx="106">
                  <c:v>1064.419953999999</c:v>
                </c:pt>
                <c:pt idx="107">
                  <c:v>1053.690858</c:v>
                </c:pt>
                <c:pt idx="108">
                  <c:v>1045.0374439999996</c:v>
                </c:pt>
                <c:pt idx="109">
                  <c:v>1031.6450299999997</c:v>
                </c:pt>
                <c:pt idx="110">
                  <c:v>1013.7316099999989</c:v>
                </c:pt>
                <c:pt idx="111">
                  <c:v>1001.4575999999997</c:v>
                </c:pt>
                <c:pt idx="112">
                  <c:v>993.6951179999996</c:v>
                </c:pt>
                <c:pt idx="113">
                  <c:v>979.9899299999997</c:v>
                </c:pt>
                <c:pt idx="114">
                  <c:v>963.5929899999992</c:v>
                </c:pt>
                <c:pt idx="115">
                  <c:v>948.0585479999991</c:v>
                </c:pt>
                <c:pt idx="116">
                  <c:v>929.5006239999984</c:v>
                </c:pt>
                <c:pt idx="117">
                  <c:v>916.2882919999993</c:v>
                </c:pt>
                <c:pt idx="118">
                  <c:v>899.2468480000007</c:v>
                </c:pt>
                <c:pt idx="119">
                  <c:v>881.5798560000003</c:v>
                </c:pt>
                <c:pt idx="120">
                  <c:v>866.0454140000002</c:v>
                </c:pt>
                <c:pt idx="121">
                  <c:v>852.1222319999997</c:v>
                </c:pt>
                <c:pt idx="122">
                  <c:v>835.8674620000002</c:v>
                </c:pt>
                <c:pt idx="123">
                  <c:v>825.6786119999997</c:v>
                </c:pt>
                <c:pt idx="124">
                  <c:v>812.1440279999988</c:v>
                </c:pt>
                <c:pt idx="125">
                  <c:v>804.163552</c:v>
                </c:pt>
                <c:pt idx="126">
                  <c:v>785.9563139999991</c:v>
                </c:pt>
                <c:pt idx="127">
                  <c:v>776.1086719999985</c:v>
                </c:pt>
                <c:pt idx="128">
                  <c:v>763.7019700000001</c:v>
                </c:pt>
                <c:pt idx="129">
                  <c:v>749.3143659999987</c:v>
                </c:pt>
                <c:pt idx="130">
                  <c:v>733.5903639999997</c:v>
                </c:pt>
                <c:pt idx="131">
                  <c:v>720.160038</c:v>
                </c:pt>
                <c:pt idx="132">
                  <c:v>704.7298539999992</c:v>
                </c:pt>
                <c:pt idx="133">
                  <c:v>689.9252180000003</c:v>
                </c:pt>
                <c:pt idx="134">
                  <c:v>675.7366519999996</c:v>
                </c:pt>
                <c:pt idx="135">
                  <c:v>668.6944979999989</c:v>
                </c:pt>
                <c:pt idx="136">
                  <c:v>659.6430079999991</c:v>
                </c:pt>
                <c:pt idx="137">
                  <c:v>643.8621380000004</c:v>
                </c:pt>
                <c:pt idx="138">
                  <c:v>638.0521239999998</c:v>
                </c:pt>
                <c:pt idx="139">
                  <c:v>621.6172719999995</c:v>
                </c:pt>
                <c:pt idx="140">
                  <c:v>604.4715699999997</c:v>
                </c:pt>
                <c:pt idx="141">
                  <c:v>592.1786040000006</c:v>
                </c:pt>
                <c:pt idx="142">
                  <c:v>570.7393679999986</c:v>
                </c:pt>
                <c:pt idx="143">
                  <c:v>561.5836199999994</c:v>
                </c:pt>
                <c:pt idx="144">
                  <c:v>549.7455979999995</c:v>
                </c:pt>
                <c:pt idx="145">
                  <c:v>523.8137899999983</c:v>
                </c:pt>
                <c:pt idx="146">
                  <c:v>502.45037799999955</c:v>
                </c:pt>
                <c:pt idx="147">
                  <c:v>491.6075459999993</c:v>
                </c:pt>
                <c:pt idx="148">
                  <c:v>491.3611179999989</c:v>
                </c:pt>
                <c:pt idx="149">
                  <c:v>479.6747439999999</c:v>
                </c:pt>
                <c:pt idx="150">
                  <c:v>465.2966179999985</c:v>
                </c:pt>
                <c:pt idx="151">
                  <c:v>455.0982899999999</c:v>
                </c:pt>
                <c:pt idx="152">
                  <c:v>443.92372799999976</c:v>
                </c:pt>
                <c:pt idx="153">
                  <c:v>423.47968199999923</c:v>
                </c:pt>
                <c:pt idx="154">
                  <c:v>399.07383200000004</c:v>
                </c:pt>
                <c:pt idx="155">
                  <c:v>386.69556399999965</c:v>
                </c:pt>
                <c:pt idx="156">
                  <c:v>373.7580939999989</c:v>
                </c:pt>
                <c:pt idx="157">
                  <c:v>368.4314579999991</c:v>
                </c:pt>
                <c:pt idx="158">
                  <c:v>357.96774600000026</c:v>
                </c:pt>
                <c:pt idx="159">
                  <c:v>343.4379719999997</c:v>
                </c:pt>
                <c:pt idx="160">
                  <c:v>332.82261199999994</c:v>
                </c:pt>
                <c:pt idx="161">
                  <c:v>306.90975999999864</c:v>
                </c:pt>
                <c:pt idx="162">
                  <c:v>278.21985399999903</c:v>
                </c:pt>
                <c:pt idx="163">
                  <c:v>242.26980000000003</c:v>
                </c:pt>
                <c:pt idx="164">
                  <c:v>204.64213999999993</c:v>
                </c:pt>
                <c:pt idx="165">
                  <c:v>160.66421999999875</c:v>
                </c:pt>
                <c:pt idx="166">
                  <c:v>133.65192000000025</c:v>
                </c:pt>
              </c:numCache>
            </c:numRef>
          </c:yVal>
          <c:smooth val="0"/>
        </c:ser>
        <c:ser>
          <c:idx val="1"/>
          <c:order val="1"/>
          <c:tx>
            <c:v>0.4-0.491 um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DATA!$AJ$903:$AJ$1069</c:f>
              <c:numCache>
                <c:ptCount val="167"/>
                <c:pt idx="0">
                  <c:v>5520</c:v>
                </c:pt>
                <c:pt idx="1">
                  <c:v>5222</c:v>
                </c:pt>
                <c:pt idx="2">
                  <c:v>3760</c:v>
                </c:pt>
                <c:pt idx="3">
                  <c:v>3848</c:v>
                </c:pt>
                <c:pt idx="4">
                  <c:v>3534</c:v>
                </c:pt>
                <c:pt idx="5">
                  <c:v>3741</c:v>
                </c:pt>
                <c:pt idx="6">
                  <c:v>5369</c:v>
                </c:pt>
                <c:pt idx="7">
                  <c:v>6966</c:v>
                </c:pt>
                <c:pt idx="8">
                  <c:v>6779</c:v>
                </c:pt>
                <c:pt idx="9">
                  <c:v>6351</c:v>
                </c:pt>
                <c:pt idx="10">
                  <c:v>6043</c:v>
                </c:pt>
                <c:pt idx="11">
                  <c:v>7291</c:v>
                </c:pt>
                <c:pt idx="12">
                  <c:v>7327</c:v>
                </c:pt>
                <c:pt idx="13">
                  <c:v>6469</c:v>
                </c:pt>
                <c:pt idx="14">
                  <c:v>8278</c:v>
                </c:pt>
                <c:pt idx="15">
                  <c:v>10009</c:v>
                </c:pt>
                <c:pt idx="16">
                  <c:v>8789</c:v>
                </c:pt>
                <c:pt idx="17">
                  <c:v>9235</c:v>
                </c:pt>
                <c:pt idx="18">
                  <c:v>9123</c:v>
                </c:pt>
                <c:pt idx="19">
                  <c:v>9034</c:v>
                </c:pt>
                <c:pt idx="20">
                  <c:v>8681</c:v>
                </c:pt>
                <c:pt idx="21">
                  <c:v>9341</c:v>
                </c:pt>
                <c:pt idx="22">
                  <c:v>10378</c:v>
                </c:pt>
                <c:pt idx="23">
                  <c:v>10953</c:v>
                </c:pt>
                <c:pt idx="24">
                  <c:v>11447</c:v>
                </c:pt>
                <c:pt idx="25">
                  <c:v>10974</c:v>
                </c:pt>
                <c:pt idx="26">
                  <c:v>10733</c:v>
                </c:pt>
                <c:pt idx="27">
                  <c:v>10727</c:v>
                </c:pt>
                <c:pt idx="28">
                  <c:v>11215</c:v>
                </c:pt>
                <c:pt idx="29">
                  <c:v>11307</c:v>
                </c:pt>
                <c:pt idx="30">
                  <c:v>11097</c:v>
                </c:pt>
                <c:pt idx="31">
                  <c:v>10879</c:v>
                </c:pt>
                <c:pt idx="32">
                  <c:v>10553</c:v>
                </c:pt>
                <c:pt idx="33">
                  <c:v>10754</c:v>
                </c:pt>
                <c:pt idx="34">
                  <c:v>10686</c:v>
                </c:pt>
                <c:pt idx="35">
                  <c:v>10400</c:v>
                </c:pt>
                <c:pt idx="36">
                  <c:v>9722</c:v>
                </c:pt>
                <c:pt idx="37">
                  <c:v>9248</c:v>
                </c:pt>
                <c:pt idx="38">
                  <c:v>8914</c:v>
                </c:pt>
                <c:pt idx="39">
                  <c:v>8873</c:v>
                </c:pt>
                <c:pt idx="40">
                  <c:v>8560</c:v>
                </c:pt>
                <c:pt idx="41">
                  <c:v>8756</c:v>
                </c:pt>
                <c:pt idx="42">
                  <c:v>8986</c:v>
                </c:pt>
                <c:pt idx="43">
                  <c:v>7994</c:v>
                </c:pt>
                <c:pt idx="44">
                  <c:v>8478</c:v>
                </c:pt>
                <c:pt idx="45">
                  <c:v>8509</c:v>
                </c:pt>
                <c:pt idx="46">
                  <c:v>8549</c:v>
                </c:pt>
                <c:pt idx="47">
                  <c:v>8525</c:v>
                </c:pt>
                <c:pt idx="48">
                  <c:v>8380</c:v>
                </c:pt>
                <c:pt idx="49">
                  <c:v>7911</c:v>
                </c:pt>
                <c:pt idx="50">
                  <c:v>7843</c:v>
                </c:pt>
                <c:pt idx="51">
                  <c:v>8035</c:v>
                </c:pt>
                <c:pt idx="52">
                  <c:v>7854</c:v>
                </c:pt>
                <c:pt idx="53">
                  <c:v>8037</c:v>
                </c:pt>
                <c:pt idx="54">
                  <c:v>7894</c:v>
                </c:pt>
                <c:pt idx="55">
                  <c:v>8015</c:v>
                </c:pt>
                <c:pt idx="56">
                  <c:v>8145</c:v>
                </c:pt>
                <c:pt idx="57">
                  <c:v>8002</c:v>
                </c:pt>
                <c:pt idx="58">
                  <c:v>8306</c:v>
                </c:pt>
                <c:pt idx="59">
                  <c:v>8313</c:v>
                </c:pt>
                <c:pt idx="60">
                  <c:v>8281</c:v>
                </c:pt>
                <c:pt idx="61">
                  <c:v>8404</c:v>
                </c:pt>
                <c:pt idx="62">
                  <c:v>8272</c:v>
                </c:pt>
                <c:pt idx="63">
                  <c:v>8569</c:v>
                </c:pt>
                <c:pt idx="64">
                  <c:v>8366</c:v>
                </c:pt>
                <c:pt idx="65">
                  <c:v>8082</c:v>
                </c:pt>
                <c:pt idx="66">
                  <c:v>8256</c:v>
                </c:pt>
                <c:pt idx="67">
                  <c:v>7971</c:v>
                </c:pt>
                <c:pt idx="68">
                  <c:v>7985</c:v>
                </c:pt>
                <c:pt idx="69">
                  <c:v>7917</c:v>
                </c:pt>
                <c:pt idx="70">
                  <c:v>7981</c:v>
                </c:pt>
                <c:pt idx="71">
                  <c:v>7911</c:v>
                </c:pt>
                <c:pt idx="72">
                  <c:v>8056</c:v>
                </c:pt>
                <c:pt idx="73">
                  <c:v>7731</c:v>
                </c:pt>
                <c:pt idx="74">
                  <c:v>7742</c:v>
                </c:pt>
                <c:pt idx="75">
                  <c:v>7520</c:v>
                </c:pt>
                <c:pt idx="76">
                  <c:v>7552</c:v>
                </c:pt>
                <c:pt idx="77">
                  <c:v>7571</c:v>
                </c:pt>
                <c:pt idx="78">
                  <c:v>7630</c:v>
                </c:pt>
                <c:pt idx="79">
                  <c:v>7896</c:v>
                </c:pt>
                <c:pt idx="80">
                  <c:v>8665</c:v>
                </c:pt>
                <c:pt idx="81">
                  <c:v>8891</c:v>
                </c:pt>
                <c:pt idx="82">
                  <c:v>9412</c:v>
                </c:pt>
                <c:pt idx="83">
                  <c:v>9807</c:v>
                </c:pt>
                <c:pt idx="84">
                  <c:v>9527</c:v>
                </c:pt>
                <c:pt idx="85">
                  <c:v>9280</c:v>
                </c:pt>
                <c:pt idx="86">
                  <c:v>9270</c:v>
                </c:pt>
                <c:pt idx="87">
                  <c:v>9416</c:v>
                </c:pt>
                <c:pt idx="88">
                  <c:v>9124</c:v>
                </c:pt>
                <c:pt idx="89">
                  <c:v>8862</c:v>
                </c:pt>
                <c:pt idx="90">
                  <c:v>8800</c:v>
                </c:pt>
                <c:pt idx="91">
                  <c:v>8900</c:v>
                </c:pt>
                <c:pt idx="92">
                  <c:v>8849</c:v>
                </c:pt>
                <c:pt idx="93">
                  <c:v>8796</c:v>
                </c:pt>
                <c:pt idx="94">
                  <c:v>8853</c:v>
                </c:pt>
                <c:pt idx="95">
                  <c:v>8953</c:v>
                </c:pt>
                <c:pt idx="96">
                  <c:v>9045</c:v>
                </c:pt>
                <c:pt idx="97">
                  <c:v>8726</c:v>
                </c:pt>
                <c:pt idx="98">
                  <c:v>8734</c:v>
                </c:pt>
                <c:pt idx="99">
                  <c:v>8748</c:v>
                </c:pt>
                <c:pt idx="100">
                  <c:v>8838</c:v>
                </c:pt>
                <c:pt idx="101">
                  <c:v>8857</c:v>
                </c:pt>
                <c:pt idx="102">
                  <c:v>8653</c:v>
                </c:pt>
                <c:pt idx="103">
                  <c:v>8458</c:v>
                </c:pt>
                <c:pt idx="104">
                  <c:v>8843</c:v>
                </c:pt>
                <c:pt idx="105">
                  <c:v>8942</c:v>
                </c:pt>
                <c:pt idx="106">
                  <c:v>9130</c:v>
                </c:pt>
                <c:pt idx="107">
                  <c:v>9532</c:v>
                </c:pt>
                <c:pt idx="108">
                  <c:v>9684</c:v>
                </c:pt>
                <c:pt idx="109">
                  <c:v>9395</c:v>
                </c:pt>
                <c:pt idx="110">
                  <c:v>9398</c:v>
                </c:pt>
                <c:pt idx="111">
                  <c:v>9863</c:v>
                </c:pt>
                <c:pt idx="112">
                  <c:v>9689</c:v>
                </c:pt>
                <c:pt idx="113">
                  <c:v>10174</c:v>
                </c:pt>
                <c:pt idx="114">
                  <c:v>10868</c:v>
                </c:pt>
                <c:pt idx="115">
                  <c:v>11385</c:v>
                </c:pt>
                <c:pt idx="116">
                  <c:v>11215</c:v>
                </c:pt>
                <c:pt idx="117">
                  <c:v>11331</c:v>
                </c:pt>
                <c:pt idx="118">
                  <c:v>10592</c:v>
                </c:pt>
                <c:pt idx="119">
                  <c:v>10133</c:v>
                </c:pt>
                <c:pt idx="120">
                  <c:v>10354</c:v>
                </c:pt>
                <c:pt idx="121">
                  <c:v>10801</c:v>
                </c:pt>
                <c:pt idx="122">
                  <c:v>11245</c:v>
                </c:pt>
                <c:pt idx="123">
                  <c:v>11304</c:v>
                </c:pt>
                <c:pt idx="124">
                  <c:v>11799</c:v>
                </c:pt>
                <c:pt idx="125">
                  <c:v>12195</c:v>
                </c:pt>
                <c:pt idx="126">
                  <c:v>11814</c:v>
                </c:pt>
                <c:pt idx="127">
                  <c:v>11626</c:v>
                </c:pt>
                <c:pt idx="128">
                  <c:v>11713</c:v>
                </c:pt>
                <c:pt idx="129">
                  <c:v>11742</c:v>
                </c:pt>
                <c:pt idx="130">
                  <c:v>11919</c:v>
                </c:pt>
                <c:pt idx="131">
                  <c:v>12426</c:v>
                </c:pt>
                <c:pt idx="132">
                  <c:v>12517</c:v>
                </c:pt>
                <c:pt idx="133">
                  <c:v>12805</c:v>
                </c:pt>
                <c:pt idx="134">
                  <c:v>12637</c:v>
                </c:pt>
                <c:pt idx="135">
                  <c:v>13125</c:v>
                </c:pt>
                <c:pt idx="136">
                  <c:v>13429</c:v>
                </c:pt>
                <c:pt idx="137">
                  <c:v>13504</c:v>
                </c:pt>
                <c:pt idx="138">
                  <c:v>13539</c:v>
                </c:pt>
                <c:pt idx="139">
                  <c:v>13791</c:v>
                </c:pt>
                <c:pt idx="140">
                  <c:v>13285</c:v>
                </c:pt>
                <c:pt idx="141">
                  <c:v>13158</c:v>
                </c:pt>
                <c:pt idx="142">
                  <c:v>12836</c:v>
                </c:pt>
                <c:pt idx="143">
                  <c:v>13355</c:v>
                </c:pt>
                <c:pt idx="144">
                  <c:v>13327</c:v>
                </c:pt>
                <c:pt idx="145">
                  <c:v>13758</c:v>
                </c:pt>
                <c:pt idx="146">
                  <c:v>13578</c:v>
                </c:pt>
                <c:pt idx="147">
                  <c:v>13638</c:v>
                </c:pt>
                <c:pt idx="148">
                  <c:v>13959</c:v>
                </c:pt>
                <c:pt idx="149">
                  <c:v>14509</c:v>
                </c:pt>
                <c:pt idx="150">
                  <c:v>14687</c:v>
                </c:pt>
                <c:pt idx="151">
                  <c:v>14413</c:v>
                </c:pt>
                <c:pt idx="152">
                  <c:v>14574</c:v>
                </c:pt>
                <c:pt idx="153">
                  <c:v>15597</c:v>
                </c:pt>
                <c:pt idx="154">
                  <c:v>17184</c:v>
                </c:pt>
                <c:pt idx="155">
                  <c:v>18170</c:v>
                </c:pt>
                <c:pt idx="156">
                  <c:v>18650</c:v>
                </c:pt>
                <c:pt idx="157">
                  <c:v>19574</c:v>
                </c:pt>
                <c:pt idx="158">
                  <c:v>19796</c:v>
                </c:pt>
                <c:pt idx="159">
                  <c:v>20217</c:v>
                </c:pt>
                <c:pt idx="160">
                  <c:v>17922</c:v>
                </c:pt>
                <c:pt idx="161">
                  <c:v>18616</c:v>
                </c:pt>
                <c:pt idx="162">
                  <c:v>18752</c:v>
                </c:pt>
                <c:pt idx="163">
                  <c:v>18856</c:v>
                </c:pt>
                <c:pt idx="164">
                  <c:v>20327</c:v>
                </c:pt>
                <c:pt idx="165">
                  <c:v>20318</c:v>
                </c:pt>
                <c:pt idx="166">
                  <c:v>20366</c:v>
                </c:pt>
              </c:numCache>
            </c:numRef>
          </c:xVal>
          <c:yVal>
            <c:numRef>
              <c:f>DATA!$M$903:$M$1069</c:f>
              <c:numCache>
                <c:ptCount val="167"/>
                <c:pt idx="0">
                  <c:v>2430.6641759999993</c:v>
                </c:pt>
                <c:pt idx="1">
                  <c:v>2421.4231259999997</c:v>
                </c:pt>
                <c:pt idx="2">
                  <c:v>2407.670548</c:v>
                </c:pt>
                <c:pt idx="3">
                  <c:v>2392.894345999999</c:v>
                </c:pt>
                <c:pt idx="4">
                  <c:v>2377.388337999999</c:v>
                </c:pt>
                <c:pt idx="5">
                  <c:v>2360.1668119999995</c:v>
                </c:pt>
                <c:pt idx="6">
                  <c:v>2340.8506479999987</c:v>
                </c:pt>
                <c:pt idx="7">
                  <c:v>2327.5056239999985</c:v>
                </c:pt>
                <c:pt idx="8">
                  <c:v>2311.5825839999998</c:v>
                </c:pt>
                <c:pt idx="9">
                  <c:v>2296.948552</c:v>
                </c:pt>
                <c:pt idx="10">
                  <c:v>2281.376197999999</c:v>
                </c:pt>
                <c:pt idx="11">
                  <c:v>2273.5094579999986</c:v>
                </c:pt>
                <c:pt idx="12">
                  <c:v>2260.808938</c:v>
                </c:pt>
                <c:pt idx="13">
                  <c:v>2247.293309999999</c:v>
                </c:pt>
                <c:pt idx="14">
                  <c:v>2238.270253999999</c:v>
                </c:pt>
                <c:pt idx="15">
                  <c:v>2227.370553999999</c:v>
                </c:pt>
                <c:pt idx="16">
                  <c:v>2215.456707999999</c:v>
                </c:pt>
                <c:pt idx="17">
                  <c:v>2199.4957559999993</c:v>
                </c:pt>
                <c:pt idx="18">
                  <c:v>2184.6626859999997</c:v>
                </c:pt>
                <c:pt idx="19">
                  <c:v>2168.275223999999</c:v>
                </c:pt>
                <c:pt idx="20">
                  <c:v>2153.5843239999995</c:v>
                </c:pt>
                <c:pt idx="21">
                  <c:v>2141.367182</c:v>
                </c:pt>
                <c:pt idx="22">
                  <c:v>2130.2020979999998</c:v>
                </c:pt>
                <c:pt idx="23">
                  <c:v>2120.183852</c:v>
                </c:pt>
                <c:pt idx="24">
                  <c:v>2110.0044799999996</c:v>
                </c:pt>
                <c:pt idx="25">
                  <c:v>2092.9061679999995</c:v>
                </c:pt>
                <c:pt idx="26">
                  <c:v>2086.281046</c:v>
                </c:pt>
                <c:pt idx="27">
                  <c:v>2081.6747379999997</c:v>
                </c:pt>
                <c:pt idx="28">
                  <c:v>2064.500602</c:v>
                </c:pt>
                <c:pt idx="29">
                  <c:v>2050.340469999999</c:v>
                </c:pt>
                <c:pt idx="30">
                  <c:v>2042.4737299999988</c:v>
                </c:pt>
                <c:pt idx="31">
                  <c:v>2026.9487659999995</c:v>
                </c:pt>
                <c:pt idx="32">
                  <c:v>2009.755673999999</c:v>
                </c:pt>
                <c:pt idx="33">
                  <c:v>1997.6807019999987</c:v>
                </c:pt>
                <c:pt idx="34">
                  <c:v>1982.7623299999996</c:v>
                </c:pt>
                <c:pt idx="35">
                  <c:v>1970.5925779999998</c:v>
                </c:pt>
                <c:pt idx="36">
                  <c:v>1965.4934139999996</c:v>
                </c:pt>
                <c:pt idx="37">
                  <c:v>1944.4143419999991</c:v>
                </c:pt>
                <c:pt idx="38">
                  <c:v>1919.999014</c:v>
                </c:pt>
                <c:pt idx="39">
                  <c:v>1903.516772</c:v>
                </c:pt>
                <c:pt idx="40">
                  <c:v>1899.9909559999987</c:v>
                </c:pt>
                <c:pt idx="41">
                  <c:v>1893.4511359999997</c:v>
                </c:pt>
                <c:pt idx="42">
                  <c:v>1886.0203839999995</c:v>
                </c:pt>
                <c:pt idx="43">
                  <c:v>1877.7934799999994</c:v>
                </c:pt>
                <c:pt idx="44">
                  <c:v>1873.954889999999</c:v>
                </c:pt>
                <c:pt idx="45">
                  <c:v>1863.1215359999987</c:v>
                </c:pt>
                <c:pt idx="46">
                  <c:v>1850.174587999999</c:v>
                </c:pt>
                <c:pt idx="47">
                  <c:v>1836.1281919999992</c:v>
                </c:pt>
                <c:pt idx="48">
                  <c:v>1825.0294539999995</c:v>
                </c:pt>
                <c:pt idx="49">
                  <c:v>1805.656421999999</c:v>
                </c:pt>
                <c:pt idx="50">
                  <c:v>1789.8281619999998</c:v>
                </c:pt>
                <c:pt idx="51">
                  <c:v>1782.823919999999</c:v>
                </c:pt>
                <c:pt idx="52">
                  <c:v>1764.9389339999998</c:v>
                </c:pt>
                <c:pt idx="53">
                  <c:v>1749.03485</c:v>
                </c:pt>
                <c:pt idx="54">
                  <c:v>1740.2108319999998</c:v>
                </c:pt>
                <c:pt idx="55">
                  <c:v>1727.8704759999991</c:v>
                </c:pt>
                <c:pt idx="56">
                  <c:v>1715.302647999999</c:v>
                </c:pt>
                <c:pt idx="57">
                  <c:v>1706.43124</c:v>
                </c:pt>
                <c:pt idx="58">
                  <c:v>1689.9679539999988</c:v>
                </c:pt>
                <c:pt idx="59">
                  <c:v>1679.978141999999</c:v>
                </c:pt>
                <c:pt idx="60">
                  <c:v>1672.9075539999994</c:v>
                </c:pt>
                <c:pt idx="61">
                  <c:v>1662.7281819999998</c:v>
                </c:pt>
                <c:pt idx="62">
                  <c:v>1644.037565999999</c:v>
                </c:pt>
                <c:pt idx="63">
                  <c:v>1632.1711099999993</c:v>
                </c:pt>
                <c:pt idx="64">
                  <c:v>1628.9770239999998</c:v>
                </c:pt>
                <c:pt idx="65">
                  <c:v>1611.196296</c:v>
                </c:pt>
                <c:pt idx="66">
                  <c:v>1602.7419199999995</c:v>
                </c:pt>
                <c:pt idx="67">
                  <c:v>1595.8798479999996</c:v>
                </c:pt>
                <c:pt idx="68">
                  <c:v>1580.9425199999996</c:v>
                </c:pt>
                <c:pt idx="69">
                  <c:v>1565.2469519999995</c:v>
                </c:pt>
                <c:pt idx="70">
                  <c:v>1552.906595999999</c:v>
                </c:pt>
                <c:pt idx="71">
                  <c:v>1544.0446659999998</c:v>
                </c:pt>
                <c:pt idx="72">
                  <c:v>1525.325616</c:v>
                </c:pt>
                <c:pt idx="73">
                  <c:v>1514.748168</c:v>
                </c:pt>
                <c:pt idx="74">
                  <c:v>1500.5406459999995</c:v>
                </c:pt>
                <c:pt idx="75">
                  <c:v>1479.471051999999</c:v>
                </c:pt>
                <c:pt idx="76">
                  <c:v>1472.3815079999986</c:v>
                </c:pt>
                <c:pt idx="77">
                  <c:v>1458.7616219999982</c:v>
                </c:pt>
                <c:pt idx="78">
                  <c:v>1441.6822659999998</c:v>
                </c:pt>
                <c:pt idx="79">
                  <c:v>1425.152634</c:v>
                </c:pt>
                <c:pt idx="80">
                  <c:v>1408.215447999999</c:v>
                </c:pt>
                <c:pt idx="81">
                  <c:v>1390.7190599999994</c:v>
                </c:pt>
                <c:pt idx="82">
                  <c:v>1378.5208739999998</c:v>
                </c:pt>
                <c:pt idx="83">
                  <c:v>1361.7732479999995</c:v>
                </c:pt>
                <c:pt idx="84">
                  <c:v>1347.1392159999996</c:v>
                </c:pt>
                <c:pt idx="85">
                  <c:v>1333.538285999999</c:v>
                </c:pt>
                <c:pt idx="86">
                  <c:v>1319.548757999999</c:v>
                </c:pt>
                <c:pt idx="87">
                  <c:v>1307.6349119999995</c:v>
                </c:pt>
                <c:pt idx="88">
                  <c:v>1299.8250399999997</c:v>
                </c:pt>
                <c:pt idx="89">
                  <c:v>1283.920956</c:v>
                </c:pt>
                <c:pt idx="90">
                  <c:v>1272.6516139999985</c:v>
                </c:pt>
                <c:pt idx="91">
                  <c:v>1256.1030259999989</c:v>
                </c:pt>
                <c:pt idx="92">
                  <c:v>1240.2842440000004</c:v>
                </c:pt>
                <c:pt idx="93">
                  <c:v>1228.8727319999998</c:v>
                </c:pt>
                <c:pt idx="94">
                  <c:v>1215.338147999999</c:v>
                </c:pt>
                <c:pt idx="95">
                  <c:v>1203.1683959999991</c:v>
                </c:pt>
                <c:pt idx="96">
                  <c:v>1186.373379999999</c:v>
                </c:pt>
                <c:pt idx="97">
                  <c:v>1172.715581999999</c:v>
                </c:pt>
                <c:pt idx="98">
                  <c:v>1162.3087379999997</c:v>
                </c:pt>
                <c:pt idx="99">
                  <c:v>1146.9543780000004</c:v>
                </c:pt>
                <c:pt idx="100">
                  <c:v>1133.4671839999992</c:v>
                </c:pt>
                <c:pt idx="101">
                  <c:v>1123.5816300000006</c:v>
                </c:pt>
                <c:pt idx="102">
                  <c:v>1112.7198419999986</c:v>
                </c:pt>
                <c:pt idx="103">
                  <c:v>1094.6642519999987</c:v>
                </c:pt>
                <c:pt idx="104">
                  <c:v>1086.7595999999994</c:v>
                </c:pt>
                <c:pt idx="105">
                  <c:v>1079.2245899999998</c:v>
                </c:pt>
                <c:pt idx="106">
                  <c:v>1064.419953999999</c:v>
                </c:pt>
                <c:pt idx="107">
                  <c:v>1053.690858</c:v>
                </c:pt>
                <c:pt idx="108">
                  <c:v>1045.0374439999996</c:v>
                </c:pt>
                <c:pt idx="109">
                  <c:v>1031.6450299999997</c:v>
                </c:pt>
                <c:pt idx="110">
                  <c:v>1013.7316099999989</c:v>
                </c:pt>
                <c:pt idx="111">
                  <c:v>1001.4575999999997</c:v>
                </c:pt>
                <c:pt idx="112">
                  <c:v>993.6951179999996</c:v>
                </c:pt>
                <c:pt idx="113">
                  <c:v>979.9899299999997</c:v>
                </c:pt>
                <c:pt idx="114">
                  <c:v>963.5929899999992</c:v>
                </c:pt>
                <c:pt idx="115">
                  <c:v>948.0585479999991</c:v>
                </c:pt>
                <c:pt idx="116">
                  <c:v>929.5006239999984</c:v>
                </c:pt>
                <c:pt idx="117">
                  <c:v>916.2882919999993</c:v>
                </c:pt>
                <c:pt idx="118">
                  <c:v>899.2468480000007</c:v>
                </c:pt>
                <c:pt idx="119">
                  <c:v>881.5798560000003</c:v>
                </c:pt>
                <c:pt idx="120">
                  <c:v>866.0454140000002</c:v>
                </c:pt>
                <c:pt idx="121">
                  <c:v>852.1222319999997</c:v>
                </c:pt>
                <c:pt idx="122">
                  <c:v>835.8674620000002</c:v>
                </c:pt>
                <c:pt idx="123">
                  <c:v>825.6786119999997</c:v>
                </c:pt>
                <c:pt idx="124">
                  <c:v>812.1440279999988</c:v>
                </c:pt>
                <c:pt idx="125">
                  <c:v>804.163552</c:v>
                </c:pt>
                <c:pt idx="126">
                  <c:v>785.9563139999991</c:v>
                </c:pt>
                <c:pt idx="127">
                  <c:v>776.1086719999985</c:v>
                </c:pt>
                <c:pt idx="128">
                  <c:v>763.7019700000001</c:v>
                </c:pt>
                <c:pt idx="129">
                  <c:v>749.3143659999987</c:v>
                </c:pt>
                <c:pt idx="130">
                  <c:v>733.5903639999997</c:v>
                </c:pt>
                <c:pt idx="131">
                  <c:v>720.160038</c:v>
                </c:pt>
                <c:pt idx="132">
                  <c:v>704.7298539999992</c:v>
                </c:pt>
                <c:pt idx="133">
                  <c:v>689.9252180000003</c:v>
                </c:pt>
                <c:pt idx="134">
                  <c:v>675.7366519999996</c:v>
                </c:pt>
                <c:pt idx="135">
                  <c:v>668.6944979999989</c:v>
                </c:pt>
                <c:pt idx="136">
                  <c:v>659.6430079999991</c:v>
                </c:pt>
                <c:pt idx="137">
                  <c:v>643.8621380000004</c:v>
                </c:pt>
                <c:pt idx="138">
                  <c:v>638.0521239999998</c:v>
                </c:pt>
                <c:pt idx="139">
                  <c:v>621.6172719999995</c:v>
                </c:pt>
                <c:pt idx="140">
                  <c:v>604.4715699999997</c:v>
                </c:pt>
                <c:pt idx="141">
                  <c:v>592.1786040000006</c:v>
                </c:pt>
                <c:pt idx="142">
                  <c:v>570.7393679999986</c:v>
                </c:pt>
                <c:pt idx="143">
                  <c:v>561.5836199999994</c:v>
                </c:pt>
                <c:pt idx="144">
                  <c:v>549.7455979999995</c:v>
                </c:pt>
                <c:pt idx="145">
                  <c:v>523.8137899999983</c:v>
                </c:pt>
                <c:pt idx="146">
                  <c:v>502.45037799999955</c:v>
                </c:pt>
                <c:pt idx="147">
                  <c:v>491.6075459999993</c:v>
                </c:pt>
                <c:pt idx="148">
                  <c:v>491.3611179999989</c:v>
                </c:pt>
                <c:pt idx="149">
                  <c:v>479.6747439999999</c:v>
                </c:pt>
                <c:pt idx="150">
                  <c:v>465.2966179999985</c:v>
                </c:pt>
                <c:pt idx="151">
                  <c:v>455.0982899999999</c:v>
                </c:pt>
                <c:pt idx="152">
                  <c:v>443.92372799999976</c:v>
                </c:pt>
                <c:pt idx="153">
                  <c:v>423.47968199999923</c:v>
                </c:pt>
                <c:pt idx="154">
                  <c:v>399.07383200000004</c:v>
                </c:pt>
                <c:pt idx="155">
                  <c:v>386.69556399999965</c:v>
                </c:pt>
                <c:pt idx="156">
                  <c:v>373.7580939999989</c:v>
                </c:pt>
                <c:pt idx="157">
                  <c:v>368.4314579999991</c:v>
                </c:pt>
                <c:pt idx="158">
                  <c:v>357.96774600000026</c:v>
                </c:pt>
                <c:pt idx="159">
                  <c:v>343.4379719999997</c:v>
                </c:pt>
                <c:pt idx="160">
                  <c:v>332.82261199999994</c:v>
                </c:pt>
                <c:pt idx="161">
                  <c:v>306.90975999999864</c:v>
                </c:pt>
                <c:pt idx="162">
                  <c:v>278.21985399999903</c:v>
                </c:pt>
                <c:pt idx="163">
                  <c:v>242.26980000000003</c:v>
                </c:pt>
                <c:pt idx="164">
                  <c:v>204.64213999999993</c:v>
                </c:pt>
                <c:pt idx="165">
                  <c:v>160.66421999999875</c:v>
                </c:pt>
                <c:pt idx="166">
                  <c:v>133.65192000000025</c:v>
                </c:pt>
              </c:numCache>
            </c:numRef>
          </c:yVal>
          <c:smooth val="0"/>
        </c:ser>
        <c:ser>
          <c:idx val="2"/>
          <c:order val="2"/>
          <c:tx>
            <c:v>0.491-0.6 um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DATA!$AK$903:$AK$1069</c:f>
              <c:numCache>
                <c:ptCount val="167"/>
                <c:pt idx="0">
                  <c:v>1601</c:v>
                </c:pt>
                <c:pt idx="1">
                  <c:v>1456</c:v>
                </c:pt>
                <c:pt idx="2">
                  <c:v>1072</c:v>
                </c:pt>
                <c:pt idx="3">
                  <c:v>1100</c:v>
                </c:pt>
                <c:pt idx="4">
                  <c:v>1062</c:v>
                </c:pt>
                <c:pt idx="5">
                  <c:v>1055</c:v>
                </c:pt>
                <c:pt idx="6">
                  <c:v>1555</c:v>
                </c:pt>
                <c:pt idx="7">
                  <c:v>1959</c:v>
                </c:pt>
                <c:pt idx="8">
                  <c:v>1928</c:v>
                </c:pt>
                <c:pt idx="9">
                  <c:v>1785</c:v>
                </c:pt>
                <c:pt idx="10">
                  <c:v>1777</c:v>
                </c:pt>
                <c:pt idx="11">
                  <c:v>2092</c:v>
                </c:pt>
                <c:pt idx="12">
                  <c:v>2154</c:v>
                </c:pt>
                <c:pt idx="13">
                  <c:v>1880</c:v>
                </c:pt>
                <c:pt idx="14">
                  <c:v>2413</c:v>
                </c:pt>
                <c:pt idx="15">
                  <c:v>2933</c:v>
                </c:pt>
                <c:pt idx="16">
                  <c:v>2559</c:v>
                </c:pt>
                <c:pt idx="17">
                  <c:v>2760</c:v>
                </c:pt>
                <c:pt idx="18">
                  <c:v>2657</c:v>
                </c:pt>
                <c:pt idx="19">
                  <c:v>2663</c:v>
                </c:pt>
                <c:pt idx="20">
                  <c:v>2458</c:v>
                </c:pt>
                <c:pt idx="21">
                  <c:v>2756</c:v>
                </c:pt>
                <c:pt idx="22">
                  <c:v>2943</c:v>
                </c:pt>
                <c:pt idx="23">
                  <c:v>3202</c:v>
                </c:pt>
                <c:pt idx="24">
                  <c:v>3354</c:v>
                </c:pt>
                <c:pt idx="25">
                  <c:v>3237</c:v>
                </c:pt>
                <c:pt idx="26">
                  <c:v>3100</c:v>
                </c:pt>
                <c:pt idx="27">
                  <c:v>3164</c:v>
                </c:pt>
                <c:pt idx="28">
                  <c:v>3339</c:v>
                </c:pt>
                <c:pt idx="29">
                  <c:v>3337</c:v>
                </c:pt>
                <c:pt idx="30">
                  <c:v>3371</c:v>
                </c:pt>
                <c:pt idx="31">
                  <c:v>3279</c:v>
                </c:pt>
                <c:pt idx="32">
                  <c:v>3169</c:v>
                </c:pt>
                <c:pt idx="33">
                  <c:v>3192</c:v>
                </c:pt>
                <c:pt idx="34">
                  <c:v>3121</c:v>
                </c:pt>
                <c:pt idx="35">
                  <c:v>3059</c:v>
                </c:pt>
                <c:pt idx="36">
                  <c:v>2813</c:v>
                </c:pt>
                <c:pt idx="37">
                  <c:v>2648</c:v>
                </c:pt>
                <c:pt idx="38">
                  <c:v>2539</c:v>
                </c:pt>
                <c:pt idx="39">
                  <c:v>2585</c:v>
                </c:pt>
                <c:pt idx="40">
                  <c:v>2428</c:v>
                </c:pt>
                <c:pt idx="41">
                  <c:v>2483</c:v>
                </c:pt>
                <c:pt idx="42">
                  <c:v>2606</c:v>
                </c:pt>
                <c:pt idx="43">
                  <c:v>2233</c:v>
                </c:pt>
                <c:pt idx="44">
                  <c:v>2544</c:v>
                </c:pt>
                <c:pt idx="45">
                  <c:v>2440</c:v>
                </c:pt>
                <c:pt idx="46">
                  <c:v>2485</c:v>
                </c:pt>
                <c:pt idx="47">
                  <c:v>2387</c:v>
                </c:pt>
                <c:pt idx="48">
                  <c:v>2378</c:v>
                </c:pt>
                <c:pt idx="49">
                  <c:v>2199</c:v>
                </c:pt>
                <c:pt idx="50">
                  <c:v>2212</c:v>
                </c:pt>
                <c:pt idx="51">
                  <c:v>2318</c:v>
                </c:pt>
                <c:pt idx="52">
                  <c:v>2225</c:v>
                </c:pt>
                <c:pt idx="53">
                  <c:v>2251</c:v>
                </c:pt>
                <c:pt idx="54">
                  <c:v>2271</c:v>
                </c:pt>
                <c:pt idx="55">
                  <c:v>2319</c:v>
                </c:pt>
                <c:pt idx="56">
                  <c:v>2354</c:v>
                </c:pt>
                <c:pt idx="57">
                  <c:v>2275</c:v>
                </c:pt>
                <c:pt idx="58">
                  <c:v>2400</c:v>
                </c:pt>
                <c:pt idx="59">
                  <c:v>2415</c:v>
                </c:pt>
                <c:pt idx="60">
                  <c:v>2320</c:v>
                </c:pt>
                <c:pt idx="61">
                  <c:v>2375</c:v>
                </c:pt>
                <c:pt idx="62">
                  <c:v>2381</c:v>
                </c:pt>
                <c:pt idx="63">
                  <c:v>2469</c:v>
                </c:pt>
                <c:pt idx="64">
                  <c:v>2371</c:v>
                </c:pt>
                <c:pt idx="65">
                  <c:v>2363</c:v>
                </c:pt>
                <c:pt idx="66">
                  <c:v>2348</c:v>
                </c:pt>
                <c:pt idx="67">
                  <c:v>2257</c:v>
                </c:pt>
                <c:pt idx="68">
                  <c:v>2238</c:v>
                </c:pt>
                <c:pt idx="69">
                  <c:v>2243</c:v>
                </c:pt>
                <c:pt idx="70">
                  <c:v>2236</c:v>
                </c:pt>
                <c:pt idx="71">
                  <c:v>2236</c:v>
                </c:pt>
                <c:pt idx="72">
                  <c:v>2252</c:v>
                </c:pt>
                <c:pt idx="73">
                  <c:v>2166</c:v>
                </c:pt>
                <c:pt idx="74">
                  <c:v>2179</c:v>
                </c:pt>
                <c:pt idx="75">
                  <c:v>2123</c:v>
                </c:pt>
                <c:pt idx="76">
                  <c:v>2127</c:v>
                </c:pt>
                <c:pt idx="77">
                  <c:v>2124</c:v>
                </c:pt>
                <c:pt idx="78">
                  <c:v>2174</c:v>
                </c:pt>
                <c:pt idx="79">
                  <c:v>2254</c:v>
                </c:pt>
                <c:pt idx="80">
                  <c:v>2440</c:v>
                </c:pt>
                <c:pt idx="81">
                  <c:v>2487</c:v>
                </c:pt>
                <c:pt idx="82">
                  <c:v>2571</c:v>
                </c:pt>
                <c:pt idx="83">
                  <c:v>2882</c:v>
                </c:pt>
                <c:pt idx="84">
                  <c:v>2701</c:v>
                </c:pt>
                <c:pt idx="85">
                  <c:v>2599</c:v>
                </c:pt>
                <c:pt idx="86">
                  <c:v>2656</c:v>
                </c:pt>
                <c:pt idx="87">
                  <c:v>2593</c:v>
                </c:pt>
                <c:pt idx="88">
                  <c:v>2569</c:v>
                </c:pt>
                <c:pt idx="89">
                  <c:v>2486</c:v>
                </c:pt>
                <c:pt idx="90">
                  <c:v>2572</c:v>
                </c:pt>
                <c:pt idx="91">
                  <c:v>2578</c:v>
                </c:pt>
                <c:pt idx="92">
                  <c:v>2492</c:v>
                </c:pt>
                <c:pt idx="93">
                  <c:v>2433</c:v>
                </c:pt>
                <c:pt idx="94">
                  <c:v>2517</c:v>
                </c:pt>
                <c:pt idx="95">
                  <c:v>2551</c:v>
                </c:pt>
                <c:pt idx="96">
                  <c:v>2551</c:v>
                </c:pt>
                <c:pt idx="97">
                  <c:v>2472</c:v>
                </c:pt>
                <c:pt idx="98">
                  <c:v>2527</c:v>
                </c:pt>
                <c:pt idx="99">
                  <c:v>2497</c:v>
                </c:pt>
                <c:pt idx="100">
                  <c:v>2531</c:v>
                </c:pt>
                <c:pt idx="101">
                  <c:v>2546</c:v>
                </c:pt>
                <c:pt idx="102">
                  <c:v>2385</c:v>
                </c:pt>
                <c:pt idx="103">
                  <c:v>2379</c:v>
                </c:pt>
                <c:pt idx="104">
                  <c:v>2551</c:v>
                </c:pt>
                <c:pt idx="105">
                  <c:v>2531</c:v>
                </c:pt>
                <c:pt idx="106">
                  <c:v>2661</c:v>
                </c:pt>
                <c:pt idx="107">
                  <c:v>2723</c:v>
                </c:pt>
                <c:pt idx="108">
                  <c:v>2853</c:v>
                </c:pt>
                <c:pt idx="109">
                  <c:v>2740</c:v>
                </c:pt>
                <c:pt idx="110">
                  <c:v>2735</c:v>
                </c:pt>
                <c:pt idx="111">
                  <c:v>2724</c:v>
                </c:pt>
                <c:pt idx="112">
                  <c:v>2654</c:v>
                </c:pt>
                <c:pt idx="113">
                  <c:v>2836</c:v>
                </c:pt>
                <c:pt idx="114">
                  <c:v>3141</c:v>
                </c:pt>
                <c:pt idx="115">
                  <c:v>3304</c:v>
                </c:pt>
                <c:pt idx="116">
                  <c:v>3206</c:v>
                </c:pt>
                <c:pt idx="117">
                  <c:v>3246</c:v>
                </c:pt>
                <c:pt idx="118">
                  <c:v>2983</c:v>
                </c:pt>
                <c:pt idx="119">
                  <c:v>2995</c:v>
                </c:pt>
                <c:pt idx="120">
                  <c:v>2991</c:v>
                </c:pt>
                <c:pt idx="121">
                  <c:v>3107</c:v>
                </c:pt>
                <c:pt idx="122">
                  <c:v>3240</c:v>
                </c:pt>
                <c:pt idx="123">
                  <c:v>3176</c:v>
                </c:pt>
                <c:pt idx="124">
                  <c:v>3312</c:v>
                </c:pt>
                <c:pt idx="125">
                  <c:v>3514</c:v>
                </c:pt>
                <c:pt idx="126">
                  <c:v>3369</c:v>
                </c:pt>
                <c:pt idx="127">
                  <c:v>3265</c:v>
                </c:pt>
                <c:pt idx="128">
                  <c:v>3247</c:v>
                </c:pt>
                <c:pt idx="129">
                  <c:v>3287</c:v>
                </c:pt>
                <c:pt idx="130">
                  <c:v>3292</c:v>
                </c:pt>
                <c:pt idx="131">
                  <c:v>3503</c:v>
                </c:pt>
                <c:pt idx="132">
                  <c:v>3574</c:v>
                </c:pt>
                <c:pt idx="133">
                  <c:v>3484</c:v>
                </c:pt>
                <c:pt idx="134">
                  <c:v>3555</c:v>
                </c:pt>
                <c:pt idx="135">
                  <c:v>3644</c:v>
                </c:pt>
                <c:pt idx="136">
                  <c:v>3727</c:v>
                </c:pt>
                <c:pt idx="137">
                  <c:v>3771</c:v>
                </c:pt>
                <c:pt idx="138">
                  <c:v>3769</c:v>
                </c:pt>
                <c:pt idx="139">
                  <c:v>3777</c:v>
                </c:pt>
                <c:pt idx="140">
                  <c:v>3661</c:v>
                </c:pt>
                <c:pt idx="141">
                  <c:v>3639</c:v>
                </c:pt>
                <c:pt idx="142">
                  <c:v>3527</c:v>
                </c:pt>
                <c:pt idx="143">
                  <c:v>3754</c:v>
                </c:pt>
                <c:pt idx="144">
                  <c:v>3585</c:v>
                </c:pt>
                <c:pt idx="145">
                  <c:v>3836</c:v>
                </c:pt>
                <c:pt idx="146">
                  <c:v>3686</c:v>
                </c:pt>
                <c:pt idx="147">
                  <c:v>3693</c:v>
                </c:pt>
                <c:pt idx="148">
                  <c:v>3717</c:v>
                </c:pt>
                <c:pt idx="149">
                  <c:v>3864</c:v>
                </c:pt>
                <c:pt idx="150">
                  <c:v>3868</c:v>
                </c:pt>
                <c:pt idx="151">
                  <c:v>3831</c:v>
                </c:pt>
                <c:pt idx="152">
                  <c:v>4085</c:v>
                </c:pt>
                <c:pt idx="153">
                  <c:v>4628</c:v>
                </c:pt>
                <c:pt idx="154">
                  <c:v>5351</c:v>
                </c:pt>
                <c:pt idx="155">
                  <c:v>5670</c:v>
                </c:pt>
                <c:pt idx="156">
                  <c:v>5750</c:v>
                </c:pt>
                <c:pt idx="157">
                  <c:v>6147</c:v>
                </c:pt>
                <c:pt idx="158">
                  <c:v>6145</c:v>
                </c:pt>
                <c:pt idx="159">
                  <c:v>6334</c:v>
                </c:pt>
                <c:pt idx="160">
                  <c:v>5263</c:v>
                </c:pt>
                <c:pt idx="161">
                  <c:v>5622</c:v>
                </c:pt>
                <c:pt idx="162">
                  <c:v>5662</c:v>
                </c:pt>
                <c:pt idx="163">
                  <c:v>5670</c:v>
                </c:pt>
                <c:pt idx="164">
                  <c:v>6069</c:v>
                </c:pt>
                <c:pt idx="165">
                  <c:v>6126</c:v>
                </c:pt>
                <c:pt idx="166">
                  <c:v>6185</c:v>
                </c:pt>
              </c:numCache>
            </c:numRef>
          </c:xVal>
          <c:yVal>
            <c:numRef>
              <c:f>DATA!$M$903:$M$1069</c:f>
              <c:numCache>
                <c:ptCount val="167"/>
                <c:pt idx="0">
                  <c:v>2430.6641759999993</c:v>
                </c:pt>
                <c:pt idx="1">
                  <c:v>2421.4231259999997</c:v>
                </c:pt>
                <c:pt idx="2">
                  <c:v>2407.670548</c:v>
                </c:pt>
                <c:pt idx="3">
                  <c:v>2392.894345999999</c:v>
                </c:pt>
                <c:pt idx="4">
                  <c:v>2377.388337999999</c:v>
                </c:pt>
                <c:pt idx="5">
                  <c:v>2360.1668119999995</c:v>
                </c:pt>
                <c:pt idx="6">
                  <c:v>2340.8506479999987</c:v>
                </c:pt>
                <c:pt idx="7">
                  <c:v>2327.5056239999985</c:v>
                </c:pt>
                <c:pt idx="8">
                  <c:v>2311.5825839999998</c:v>
                </c:pt>
                <c:pt idx="9">
                  <c:v>2296.948552</c:v>
                </c:pt>
                <c:pt idx="10">
                  <c:v>2281.376197999999</c:v>
                </c:pt>
                <c:pt idx="11">
                  <c:v>2273.5094579999986</c:v>
                </c:pt>
                <c:pt idx="12">
                  <c:v>2260.808938</c:v>
                </c:pt>
                <c:pt idx="13">
                  <c:v>2247.293309999999</c:v>
                </c:pt>
                <c:pt idx="14">
                  <c:v>2238.270253999999</c:v>
                </c:pt>
                <c:pt idx="15">
                  <c:v>2227.370553999999</c:v>
                </c:pt>
                <c:pt idx="16">
                  <c:v>2215.456707999999</c:v>
                </c:pt>
                <c:pt idx="17">
                  <c:v>2199.4957559999993</c:v>
                </c:pt>
                <c:pt idx="18">
                  <c:v>2184.6626859999997</c:v>
                </c:pt>
                <c:pt idx="19">
                  <c:v>2168.275223999999</c:v>
                </c:pt>
                <c:pt idx="20">
                  <c:v>2153.5843239999995</c:v>
                </c:pt>
                <c:pt idx="21">
                  <c:v>2141.367182</c:v>
                </c:pt>
                <c:pt idx="22">
                  <c:v>2130.2020979999998</c:v>
                </c:pt>
                <c:pt idx="23">
                  <c:v>2120.183852</c:v>
                </c:pt>
                <c:pt idx="24">
                  <c:v>2110.0044799999996</c:v>
                </c:pt>
                <c:pt idx="25">
                  <c:v>2092.9061679999995</c:v>
                </c:pt>
                <c:pt idx="26">
                  <c:v>2086.281046</c:v>
                </c:pt>
                <c:pt idx="27">
                  <c:v>2081.6747379999997</c:v>
                </c:pt>
                <c:pt idx="28">
                  <c:v>2064.500602</c:v>
                </c:pt>
                <c:pt idx="29">
                  <c:v>2050.340469999999</c:v>
                </c:pt>
                <c:pt idx="30">
                  <c:v>2042.4737299999988</c:v>
                </c:pt>
                <c:pt idx="31">
                  <c:v>2026.9487659999995</c:v>
                </c:pt>
                <c:pt idx="32">
                  <c:v>2009.755673999999</c:v>
                </c:pt>
                <c:pt idx="33">
                  <c:v>1997.6807019999987</c:v>
                </c:pt>
                <c:pt idx="34">
                  <c:v>1982.7623299999996</c:v>
                </c:pt>
                <c:pt idx="35">
                  <c:v>1970.5925779999998</c:v>
                </c:pt>
                <c:pt idx="36">
                  <c:v>1965.4934139999996</c:v>
                </c:pt>
                <c:pt idx="37">
                  <c:v>1944.4143419999991</c:v>
                </c:pt>
                <c:pt idx="38">
                  <c:v>1919.999014</c:v>
                </c:pt>
                <c:pt idx="39">
                  <c:v>1903.516772</c:v>
                </c:pt>
                <c:pt idx="40">
                  <c:v>1899.9909559999987</c:v>
                </c:pt>
                <c:pt idx="41">
                  <c:v>1893.4511359999997</c:v>
                </c:pt>
                <c:pt idx="42">
                  <c:v>1886.0203839999995</c:v>
                </c:pt>
                <c:pt idx="43">
                  <c:v>1877.7934799999994</c:v>
                </c:pt>
                <c:pt idx="44">
                  <c:v>1873.954889999999</c:v>
                </c:pt>
                <c:pt idx="45">
                  <c:v>1863.1215359999987</c:v>
                </c:pt>
                <c:pt idx="46">
                  <c:v>1850.174587999999</c:v>
                </c:pt>
                <c:pt idx="47">
                  <c:v>1836.1281919999992</c:v>
                </c:pt>
                <c:pt idx="48">
                  <c:v>1825.0294539999995</c:v>
                </c:pt>
                <c:pt idx="49">
                  <c:v>1805.656421999999</c:v>
                </c:pt>
                <c:pt idx="50">
                  <c:v>1789.8281619999998</c:v>
                </c:pt>
                <c:pt idx="51">
                  <c:v>1782.823919999999</c:v>
                </c:pt>
                <c:pt idx="52">
                  <c:v>1764.9389339999998</c:v>
                </c:pt>
                <c:pt idx="53">
                  <c:v>1749.03485</c:v>
                </c:pt>
                <c:pt idx="54">
                  <c:v>1740.2108319999998</c:v>
                </c:pt>
                <c:pt idx="55">
                  <c:v>1727.8704759999991</c:v>
                </c:pt>
                <c:pt idx="56">
                  <c:v>1715.302647999999</c:v>
                </c:pt>
                <c:pt idx="57">
                  <c:v>1706.43124</c:v>
                </c:pt>
                <c:pt idx="58">
                  <c:v>1689.9679539999988</c:v>
                </c:pt>
                <c:pt idx="59">
                  <c:v>1679.978141999999</c:v>
                </c:pt>
                <c:pt idx="60">
                  <c:v>1672.9075539999994</c:v>
                </c:pt>
                <c:pt idx="61">
                  <c:v>1662.7281819999998</c:v>
                </c:pt>
                <c:pt idx="62">
                  <c:v>1644.037565999999</c:v>
                </c:pt>
                <c:pt idx="63">
                  <c:v>1632.1711099999993</c:v>
                </c:pt>
                <c:pt idx="64">
                  <c:v>1628.9770239999998</c:v>
                </c:pt>
                <c:pt idx="65">
                  <c:v>1611.196296</c:v>
                </c:pt>
                <c:pt idx="66">
                  <c:v>1602.7419199999995</c:v>
                </c:pt>
                <c:pt idx="67">
                  <c:v>1595.8798479999996</c:v>
                </c:pt>
                <c:pt idx="68">
                  <c:v>1580.9425199999996</c:v>
                </c:pt>
                <c:pt idx="69">
                  <c:v>1565.2469519999995</c:v>
                </c:pt>
                <c:pt idx="70">
                  <c:v>1552.906595999999</c:v>
                </c:pt>
                <c:pt idx="71">
                  <c:v>1544.0446659999998</c:v>
                </c:pt>
                <c:pt idx="72">
                  <c:v>1525.325616</c:v>
                </c:pt>
                <c:pt idx="73">
                  <c:v>1514.748168</c:v>
                </c:pt>
                <c:pt idx="74">
                  <c:v>1500.5406459999995</c:v>
                </c:pt>
                <c:pt idx="75">
                  <c:v>1479.471051999999</c:v>
                </c:pt>
                <c:pt idx="76">
                  <c:v>1472.3815079999986</c:v>
                </c:pt>
                <c:pt idx="77">
                  <c:v>1458.7616219999982</c:v>
                </c:pt>
                <c:pt idx="78">
                  <c:v>1441.6822659999998</c:v>
                </c:pt>
                <c:pt idx="79">
                  <c:v>1425.152634</c:v>
                </c:pt>
                <c:pt idx="80">
                  <c:v>1408.215447999999</c:v>
                </c:pt>
                <c:pt idx="81">
                  <c:v>1390.7190599999994</c:v>
                </c:pt>
                <c:pt idx="82">
                  <c:v>1378.5208739999998</c:v>
                </c:pt>
                <c:pt idx="83">
                  <c:v>1361.7732479999995</c:v>
                </c:pt>
                <c:pt idx="84">
                  <c:v>1347.1392159999996</c:v>
                </c:pt>
                <c:pt idx="85">
                  <c:v>1333.538285999999</c:v>
                </c:pt>
                <c:pt idx="86">
                  <c:v>1319.548757999999</c:v>
                </c:pt>
                <c:pt idx="87">
                  <c:v>1307.6349119999995</c:v>
                </c:pt>
                <c:pt idx="88">
                  <c:v>1299.8250399999997</c:v>
                </c:pt>
                <c:pt idx="89">
                  <c:v>1283.920956</c:v>
                </c:pt>
                <c:pt idx="90">
                  <c:v>1272.6516139999985</c:v>
                </c:pt>
                <c:pt idx="91">
                  <c:v>1256.1030259999989</c:v>
                </c:pt>
                <c:pt idx="92">
                  <c:v>1240.2842440000004</c:v>
                </c:pt>
                <c:pt idx="93">
                  <c:v>1228.8727319999998</c:v>
                </c:pt>
                <c:pt idx="94">
                  <c:v>1215.338147999999</c:v>
                </c:pt>
                <c:pt idx="95">
                  <c:v>1203.1683959999991</c:v>
                </c:pt>
                <c:pt idx="96">
                  <c:v>1186.373379999999</c:v>
                </c:pt>
                <c:pt idx="97">
                  <c:v>1172.715581999999</c:v>
                </c:pt>
                <c:pt idx="98">
                  <c:v>1162.3087379999997</c:v>
                </c:pt>
                <c:pt idx="99">
                  <c:v>1146.9543780000004</c:v>
                </c:pt>
                <c:pt idx="100">
                  <c:v>1133.4671839999992</c:v>
                </c:pt>
                <c:pt idx="101">
                  <c:v>1123.5816300000006</c:v>
                </c:pt>
                <c:pt idx="102">
                  <c:v>1112.7198419999986</c:v>
                </c:pt>
                <c:pt idx="103">
                  <c:v>1094.6642519999987</c:v>
                </c:pt>
                <c:pt idx="104">
                  <c:v>1086.7595999999994</c:v>
                </c:pt>
                <c:pt idx="105">
                  <c:v>1079.2245899999998</c:v>
                </c:pt>
                <c:pt idx="106">
                  <c:v>1064.419953999999</c:v>
                </c:pt>
                <c:pt idx="107">
                  <c:v>1053.690858</c:v>
                </c:pt>
                <c:pt idx="108">
                  <c:v>1045.0374439999996</c:v>
                </c:pt>
                <c:pt idx="109">
                  <c:v>1031.6450299999997</c:v>
                </c:pt>
                <c:pt idx="110">
                  <c:v>1013.7316099999989</c:v>
                </c:pt>
                <c:pt idx="111">
                  <c:v>1001.4575999999997</c:v>
                </c:pt>
                <c:pt idx="112">
                  <c:v>993.6951179999996</c:v>
                </c:pt>
                <c:pt idx="113">
                  <c:v>979.9899299999997</c:v>
                </c:pt>
                <c:pt idx="114">
                  <c:v>963.5929899999992</c:v>
                </c:pt>
                <c:pt idx="115">
                  <c:v>948.0585479999991</c:v>
                </c:pt>
                <c:pt idx="116">
                  <c:v>929.5006239999984</c:v>
                </c:pt>
                <c:pt idx="117">
                  <c:v>916.2882919999993</c:v>
                </c:pt>
                <c:pt idx="118">
                  <c:v>899.2468480000007</c:v>
                </c:pt>
                <c:pt idx="119">
                  <c:v>881.5798560000003</c:v>
                </c:pt>
                <c:pt idx="120">
                  <c:v>866.0454140000002</c:v>
                </c:pt>
                <c:pt idx="121">
                  <c:v>852.1222319999997</c:v>
                </c:pt>
                <c:pt idx="122">
                  <c:v>835.8674620000002</c:v>
                </c:pt>
                <c:pt idx="123">
                  <c:v>825.6786119999997</c:v>
                </c:pt>
                <c:pt idx="124">
                  <c:v>812.1440279999988</c:v>
                </c:pt>
                <c:pt idx="125">
                  <c:v>804.163552</c:v>
                </c:pt>
                <c:pt idx="126">
                  <c:v>785.9563139999991</c:v>
                </c:pt>
                <c:pt idx="127">
                  <c:v>776.1086719999985</c:v>
                </c:pt>
                <c:pt idx="128">
                  <c:v>763.7019700000001</c:v>
                </c:pt>
                <c:pt idx="129">
                  <c:v>749.3143659999987</c:v>
                </c:pt>
                <c:pt idx="130">
                  <c:v>733.5903639999997</c:v>
                </c:pt>
                <c:pt idx="131">
                  <c:v>720.160038</c:v>
                </c:pt>
                <c:pt idx="132">
                  <c:v>704.7298539999992</c:v>
                </c:pt>
                <c:pt idx="133">
                  <c:v>689.9252180000003</c:v>
                </c:pt>
                <c:pt idx="134">
                  <c:v>675.7366519999996</c:v>
                </c:pt>
                <c:pt idx="135">
                  <c:v>668.6944979999989</c:v>
                </c:pt>
                <c:pt idx="136">
                  <c:v>659.6430079999991</c:v>
                </c:pt>
                <c:pt idx="137">
                  <c:v>643.8621380000004</c:v>
                </c:pt>
                <c:pt idx="138">
                  <c:v>638.0521239999998</c:v>
                </c:pt>
                <c:pt idx="139">
                  <c:v>621.6172719999995</c:v>
                </c:pt>
                <c:pt idx="140">
                  <c:v>604.4715699999997</c:v>
                </c:pt>
                <c:pt idx="141">
                  <c:v>592.1786040000006</c:v>
                </c:pt>
                <c:pt idx="142">
                  <c:v>570.7393679999986</c:v>
                </c:pt>
                <c:pt idx="143">
                  <c:v>561.5836199999994</c:v>
                </c:pt>
                <c:pt idx="144">
                  <c:v>549.7455979999995</c:v>
                </c:pt>
                <c:pt idx="145">
                  <c:v>523.8137899999983</c:v>
                </c:pt>
                <c:pt idx="146">
                  <c:v>502.45037799999955</c:v>
                </c:pt>
                <c:pt idx="147">
                  <c:v>491.6075459999993</c:v>
                </c:pt>
                <c:pt idx="148">
                  <c:v>491.3611179999989</c:v>
                </c:pt>
                <c:pt idx="149">
                  <c:v>479.6747439999999</c:v>
                </c:pt>
                <c:pt idx="150">
                  <c:v>465.2966179999985</c:v>
                </c:pt>
                <c:pt idx="151">
                  <c:v>455.0982899999999</c:v>
                </c:pt>
                <c:pt idx="152">
                  <c:v>443.92372799999976</c:v>
                </c:pt>
                <c:pt idx="153">
                  <c:v>423.47968199999923</c:v>
                </c:pt>
                <c:pt idx="154">
                  <c:v>399.07383200000004</c:v>
                </c:pt>
                <c:pt idx="155">
                  <c:v>386.69556399999965</c:v>
                </c:pt>
                <c:pt idx="156">
                  <c:v>373.7580939999989</c:v>
                </c:pt>
                <c:pt idx="157">
                  <c:v>368.4314579999991</c:v>
                </c:pt>
                <c:pt idx="158">
                  <c:v>357.96774600000026</c:v>
                </c:pt>
                <c:pt idx="159">
                  <c:v>343.4379719999997</c:v>
                </c:pt>
                <c:pt idx="160">
                  <c:v>332.82261199999994</c:v>
                </c:pt>
                <c:pt idx="161">
                  <c:v>306.90975999999864</c:v>
                </c:pt>
                <c:pt idx="162">
                  <c:v>278.21985399999903</c:v>
                </c:pt>
                <c:pt idx="163">
                  <c:v>242.26980000000003</c:v>
                </c:pt>
                <c:pt idx="164">
                  <c:v>204.64213999999993</c:v>
                </c:pt>
                <c:pt idx="165">
                  <c:v>160.66421999999875</c:v>
                </c:pt>
                <c:pt idx="166">
                  <c:v>133.65192000000025</c:v>
                </c:pt>
              </c:numCache>
            </c:numRef>
          </c:yVal>
          <c:smooth val="0"/>
        </c:ser>
        <c:ser>
          <c:idx val="3"/>
          <c:order val="3"/>
          <c:tx>
            <c:v>0.6-0.701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DATA!$AL$903:$AL$1069</c:f>
              <c:numCache>
                <c:ptCount val="167"/>
                <c:pt idx="0">
                  <c:v>470</c:v>
                </c:pt>
                <c:pt idx="1">
                  <c:v>460</c:v>
                </c:pt>
                <c:pt idx="2">
                  <c:v>333</c:v>
                </c:pt>
                <c:pt idx="3">
                  <c:v>346</c:v>
                </c:pt>
                <c:pt idx="4">
                  <c:v>323</c:v>
                </c:pt>
                <c:pt idx="5">
                  <c:v>308</c:v>
                </c:pt>
                <c:pt idx="6">
                  <c:v>493</c:v>
                </c:pt>
                <c:pt idx="7">
                  <c:v>600</c:v>
                </c:pt>
                <c:pt idx="8">
                  <c:v>550</c:v>
                </c:pt>
                <c:pt idx="9">
                  <c:v>536</c:v>
                </c:pt>
                <c:pt idx="10">
                  <c:v>560</c:v>
                </c:pt>
                <c:pt idx="11">
                  <c:v>623</c:v>
                </c:pt>
                <c:pt idx="12">
                  <c:v>684</c:v>
                </c:pt>
                <c:pt idx="13">
                  <c:v>570</c:v>
                </c:pt>
                <c:pt idx="14">
                  <c:v>743</c:v>
                </c:pt>
                <c:pt idx="15">
                  <c:v>806</c:v>
                </c:pt>
                <c:pt idx="16">
                  <c:v>770</c:v>
                </c:pt>
                <c:pt idx="17">
                  <c:v>823</c:v>
                </c:pt>
                <c:pt idx="18">
                  <c:v>764</c:v>
                </c:pt>
                <c:pt idx="19">
                  <c:v>788</c:v>
                </c:pt>
                <c:pt idx="20">
                  <c:v>709</c:v>
                </c:pt>
                <c:pt idx="21">
                  <c:v>793</c:v>
                </c:pt>
                <c:pt idx="22">
                  <c:v>828</c:v>
                </c:pt>
                <c:pt idx="23">
                  <c:v>938</c:v>
                </c:pt>
                <c:pt idx="24">
                  <c:v>964</c:v>
                </c:pt>
                <c:pt idx="25">
                  <c:v>902</c:v>
                </c:pt>
                <c:pt idx="26">
                  <c:v>869</c:v>
                </c:pt>
                <c:pt idx="27">
                  <c:v>921</c:v>
                </c:pt>
                <c:pt idx="28">
                  <c:v>980</c:v>
                </c:pt>
                <c:pt idx="29">
                  <c:v>1012</c:v>
                </c:pt>
                <c:pt idx="30">
                  <c:v>1038</c:v>
                </c:pt>
                <c:pt idx="31">
                  <c:v>969</c:v>
                </c:pt>
                <c:pt idx="32">
                  <c:v>925</c:v>
                </c:pt>
                <c:pt idx="33">
                  <c:v>896</c:v>
                </c:pt>
                <c:pt idx="34">
                  <c:v>955</c:v>
                </c:pt>
                <c:pt idx="35">
                  <c:v>903</c:v>
                </c:pt>
                <c:pt idx="36">
                  <c:v>845</c:v>
                </c:pt>
                <c:pt idx="37">
                  <c:v>774</c:v>
                </c:pt>
                <c:pt idx="38">
                  <c:v>748</c:v>
                </c:pt>
                <c:pt idx="39">
                  <c:v>753</c:v>
                </c:pt>
                <c:pt idx="40">
                  <c:v>699</c:v>
                </c:pt>
                <c:pt idx="41">
                  <c:v>775</c:v>
                </c:pt>
                <c:pt idx="42">
                  <c:v>785</c:v>
                </c:pt>
                <c:pt idx="43">
                  <c:v>669</c:v>
                </c:pt>
                <c:pt idx="44">
                  <c:v>757</c:v>
                </c:pt>
                <c:pt idx="45">
                  <c:v>770</c:v>
                </c:pt>
                <c:pt idx="46">
                  <c:v>811</c:v>
                </c:pt>
                <c:pt idx="47">
                  <c:v>718</c:v>
                </c:pt>
                <c:pt idx="48">
                  <c:v>738</c:v>
                </c:pt>
                <c:pt idx="49">
                  <c:v>639</c:v>
                </c:pt>
                <c:pt idx="50">
                  <c:v>722</c:v>
                </c:pt>
                <c:pt idx="51">
                  <c:v>696</c:v>
                </c:pt>
                <c:pt idx="52">
                  <c:v>673</c:v>
                </c:pt>
                <c:pt idx="53">
                  <c:v>704</c:v>
                </c:pt>
                <c:pt idx="54">
                  <c:v>674</c:v>
                </c:pt>
                <c:pt idx="55">
                  <c:v>689</c:v>
                </c:pt>
                <c:pt idx="56">
                  <c:v>687</c:v>
                </c:pt>
                <c:pt idx="57">
                  <c:v>698</c:v>
                </c:pt>
                <c:pt idx="58">
                  <c:v>743</c:v>
                </c:pt>
                <c:pt idx="59">
                  <c:v>729</c:v>
                </c:pt>
                <c:pt idx="60">
                  <c:v>719</c:v>
                </c:pt>
                <c:pt idx="61">
                  <c:v>687</c:v>
                </c:pt>
                <c:pt idx="62">
                  <c:v>677</c:v>
                </c:pt>
                <c:pt idx="63">
                  <c:v>772</c:v>
                </c:pt>
                <c:pt idx="64">
                  <c:v>688</c:v>
                </c:pt>
                <c:pt idx="65">
                  <c:v>700</c:v>
                </c:pt>
                <c:pt idx="66">
                  <c:v>748</c:v>
                </c:pt>
                <c:pt idx="67">
                  <c:v>701</c:v>
                </c:pt>
                <c:pt idx="68">
                  <c:v>687</c:v>
                </c:pt>
                <c:pt idx="69">
                  <c:v>686</c:v>
                </c:pt>
                <c:pt idx="70">
                  <c:v>702</c:v>
                </c:pt>
                <c:pt idx="71">
                  <c:v>670</c:v>
                </c:pt>
                <c:pt idx="72">
                  <c:v>643</c:v>
                </c:pt>
                <c:pt idx="73">
                  <c:v>699</c:v>
                </c:pt>
                <c:pt idx="74">
                  <c:v>699</c:v>
                </c:pt>
                <c:pt idx="75">
                  <c:v>636</c:v>
                </c:pt>
                <c:pt idx="76">
                  <c:v>651</c:v>
                </c:pt>
                <c:pt idx="77">
                  <c:v>625</c:v>
                </c:pt>
                <c:pt idx="78">
                  <c:v>646</c:v>
                </c:pt>
                <c:pt idx="79">
                  <c:v>663</c:v>
                </c:pt>
                <c:pt idx="80">
                  <c:v>704</c:v>
                </c:pt>
                <c:pt idx="81">
                  <c:v>739</c:v>
                </c:pt>
                <c:pt idx="82">
                  <c:v>763</c:v>
                </c:pt>
                <c:pt idx="83">
                  <c:v>880</c:v>
                </c:pt>
                <c:pt idx="84">
                  <c:v>796</c:v>
                </c:pt>
                <c:pt idx="85">
                  <c:v>789</c:v>
                </c:pt>
                <c:pt idx="86">
                  <c:v>764</c:v>
                </c:pt>
                <c:pt idx="87">
                  <c:v>792</c:v>
                </c:pt>
                <c:pt idx="88">
                  <c:v>793</c:v>
                </c:pt>
                <c:pt idx="89">
                  <c:v>749</c:v>
                </c:pt>
                <c:pt idx="90">
                  <c:v>809</c:v>
                </c:pt>
                <c:pt idx="91">
                  <c:v>778</c:v>
                </c:pt>
                <c:pt idx="92">
                  <c:v>760</c:v>
                </c:pt>
                <c:pt idx="93">
                  <c:v>741</c:v>
                </c:pt>
                <c:pt idx="94">
                  <c:v>745</c:v>
                </c:pt>
                <c:pt idx="95">
                  <c:v>794</c:v>
                </c:pt>
                <c:pt idx="96">
                  <c:v>752</c:v>
                </c:pt>
                <c:pt idx="97">
                  <c:v>755</c:v>
                </c:pt>
                <c:pt idx="98">
                  <c:v>779</c:v>
                </c:pt>
                <c:pt idx="99">
                  <c:v>769</c:v>
                </c:pt>
                <c:pt idx="100">
                  <c:v>776</c:v>
                </c:pt>
                <c:pt idx="101">
                  <c:v>751</c:v>
                </c:pt>
                <c:pt idx="102">
                  <c:v>729</c:v>
                </c:pt>
                <c:pt idx="103">
                  <c:v>706</c:v>
                </c:pt>
                <c:pt idx="104">
                  <c:v>815</c:v>
                </c:pt>
                <c:pt idx="105">
                  <c:v>808</c:v>
                </c:pt>
                <c:pt idx="106">
                  <c:v>827</c:v>
                </c:pt>
                <c:pt idx="107">
                  <c:v>823</c:v>
                </c:pt>
                <c:pt idx="108">
                  <c:v>853</c:v>
                </c:pt>
                <c:pt idx="109">
                  <c:v>875</c:v>
                </c:pt>
                <c:pt idx="110">
                  <c:v>848</c:v>
                </c:pt>
                <c:pt idx="111">
                  <c:v>802</c:v>
                </c:pt>
                <c:pt idx="112">
                  <c:v>790</c:v>
                </c:pt>
                <c:pt idx="113">
                  <c:v>860</c:v>
                </c:pt>
                <c:pt idx="114">
                  <c:v>901</c:v>
                </c:pt>
                <c:pt idx="115">
                  <c:v>1027</c:v>
                </c:pt>
                <c:pt idx="116">
                  <c:v>887</c:v>
                </c:pt>
                <c:pt idx="117">
                  <c:v>966</c:v>
                </c:pt>
                <c:pt idx="118">
                  <c:v>886</c:v>
                </c:pt>
                <c:pt idx="119">
                  <c:v>878</c:v>
                </c:pt>
                <c:pt idx="120">
                  <c:v>893</c:v>
                </c:pt>
                <c:pt idx="121">
                  <c:v>930</c:v>
                </c:pt>
                <c:pt idx="122">
                  <c:v>981</c:v>
                </c:pt>
                <c:pt idx="123">
                  <c:v>858</c:v>
                </c:pt>
                <c:pt idx="124">
                  <c:v>997</c:v>
                </c:pt>
                <c:pt idx="125">
                  <c:v>1015</c:v>
                </c:pt>
                <c:pt idx="126">
                  <c:v>966</c:v>
                </c:pt>
                <c:pt idx="127">
                  <c:v>917</c:v>
                </c:pt>
                <c:pt idx="128">
                  <c:v>928</c:v>
                </c:pt>
                <c:pt idx="129">
                  <c:v>949</c:v>
                </c:pt>
                <c:pt idx="130">
                  <c:v>975</c:v>
                </c:pt>
                <c:pt idx="131">
                  <c:v>1009</c:v>
                </c:pt>
                <c:pt idx="132">
                  <c:v>983</c:v>
                </c:pt>
                <c:pt idx="133">
                  <c:v>1015</c:v>
                </c:pt>
                <c:pt idx="134">
                  <c:v>1059</c:v>
                </c:pt>
                <c:pt idx="135">
                  <c:v>1096</c:v>
                </c:pt>
                <c:pt idx="136">
                  <c:v>1156</c:v>
                </c:pt>
                <c:pt idx="137">
                  <c:v>1025</c:v>
                </c:pt>
                <c:pt idx="138">
                  <c:v>1082</c:v>
                </c:pt>
                <c:pt idx="139">
                  <c:v>1048</c:v>
                </c:pt>
                <c:pt idx="140">
                  <c:v>1062</c:v>
                </c:pt>
                <c:pt idx="141">
                  <c:v>1064</c:v>
                </c:pt>
                <c:pt idx="142">
                  <c:v>1031</c:v>
                </c:pt>
                <c:pt idx="143">
                  <c:v>1026</c:v>
                </c:pt>
                <c:pt idx="144">
                  <c:v>1027</c:v>
                </c:pt>
                <c:pt idx="145">
                  <c:v>1083</c:v>
                </c:pt>
                <c:pt idx="146">
                  <c:v>1056</c:v>
                </c:pt>
                <c:pt idx="147">
                  <c:v>987</c:v>
                </c:pt>
                <c:pt idx="148">
                  <c:v>1013</c:v>
                </c:pt>
                <c:pt idx="149">
                  <c:v>1069</c:v>
                </c:pt>
                <c:pt idx="150">
                  <c:v>1055</c:v>
                </c:pt>
                <c:pt idx="151">
                  <c:v>1084</c:v>
                </c:pt>
                <c:pt idx="152">
                  <c:v>1209</c:v>
                </c:pt>
                <c:pt idx="153">
                  <c:v>1507</c:v>
                </c:pt>
                <c:pt idx="154">
                  <c:v>1948</c:v>
                </c:pt>
                <c:pt idx="155">
                  <c:v>1976</c:v>
                </c:pt>
                <c:pt idx="156">
                  <c:v>2015</c:v>
                </c:pt>
                <c:pt idx="157">
                  <c:v>2128</c:v>
                </c:pt>
                <c:pt idx="158">
                  <c:v>2079</c:v>
                </c:pt>
                <c:pt idx="159">
                  <c:v>2059</c:v>
                </c:pt>
                <c:pt idx="160">
                  <c:v>1664</c:v>
                </c:pt>
                <c:pt idx="161">
                  <c:v>1764</c:v>
                </c:pt>
                <c:pt idx="162">
                  <c:v>1834</c:v>
                </c:pt>
                <c:pt idx="163">
                  <c:v>1893</c:v>
                </c:pt>
                <c:pt idx="164">
                  <c:v>1937</c:v>
                </c:pt>
                <c:pt idx="165">
                  <c:v>1926</c:v>
                </c:pt>
                <c:pt idx="166">
                  <c:v>1990</c:v>
                </c:pt>
              </c:numCache>
            </c:numRef>
          </c:xVal>
          <c:yVal>
            <c:numRef>
              <c:f>DATA!$M$903:$M$1069</c:f>
              <c:numCache>
                <c:ptCount val="167"/>
                <c:pt idx="0">
                  <c:v>2430.6641759999993</c:v>
                </c:pt>
                <c:pt idx="1">
                  <c:v>2421.4231259999997</c:v>
                </c:pt>
                <c:pt idx="2">
                  <c:v>2407.670548</c:v>
                </c:pt>
                <c:pt idx="3">
                  <c:v>2392.894345999999</c:v>
                </c:pt>
                <c:pt idx="4">
                  <c:v>2377.388337999999</c:v>
                </c:pt>
                <c:pt idx="5">
                  <c:v>2360.1668119999995</c:v>
                </c:pt>
                <c:pt idx="6">
                  <c:v>2340.8506479999987</c:v>
                </c:pt>
                <c:pt idx="7">
                  <c:v>2327.5056239999985</c:v>
                </c:pt>
                <c:pt idx="8">
                  <c:v>2311.5825839999998</c:v>
                </c:pt>
                <c:pt idx="9">
                  <c:v>2296.948552</c:v>
                </c:pt>
                <c:pt idx="10">
                  <c:v>2281.376197999999</c:v>
                </c:pt>
                <c:pt idx="11">
                  <c:v>2273.5094579999986</c:v>
                </c:pt>
                <c:pt idx="12">
                  <c:v>2260.808938</c:v>
                </c:pt>
                <c:pt idx="13">
                  <c:v>2247.293309999999</c:v>
                </c:pt>
                <c:pt idx="14">
                  <c:v>2238.270253999999</c:v>
                </c:pt>
                <c:pt idx="15">
                  <c:v>2227.370553999999</c:v>
                </c:pt>
                <c:pt idx="16">
                  <c:v>2215.456707999999</c:v>
                </c:pt>
                <c:pt idx="17">
                  <c:v>2199.4957559999993</c:v>
                </c:pt>
                <c:pt idx="18">
                  <c:v>2184.6626859999997</c:v>
                </c:pt>
                <c:pt idx="19">
                  <c:v>2168.275223999999</c:v>
                </c:pt>
                <c:pt idx="20">
                  <c:v>2153.5843239999995</c:v>
                </c:pt>
                <c:pt idx="21">
                  <c:v>2141.367182</c:v>
                </c:pt>
                <c:pt idx="22">
                  <c:v>2130.2020979999998</c:v>
                </c:pt>
                <c:pt idx="23">
                  <c:v>2120.183852</c:v>
                </c:pt>
                <c:pt idx="24">
                  <c:v>2110.0044799999996</c:v>
                </c:pt>
                <c:pt idx="25">
                  <c:v>2092.9061679999995</c:v>
                </c:pt>
                <c:pt idx="26">
                  <c:v>2086.281046</c:v>
                </c:pt>
                <c:pt idx="27">
                  <c:v>2081.6747379999997</c:v>
                </c:pt>
                <c:pt idx="28">
                  <c:v>2064.500602</c:v>
                </c:pt>
                <c:pt idx="29">
                  <c:v>2050.340469999999</c:v>
                </c:pt>
                <c:pt idx="30">
                  <c:v>2042.4737299999988</c:v>
                </c:pt>
                <c:pt idx="31">
                  <c:v>2026.9487659999995</c:v>
                </c:pt>
                <c:pt idx="32">
                  <c:v>2009.755673999999</c:v>
                </c:pt>
                <c:pt idx="33">
                  <c:v>1997.6807019999987</c:v>
                </c:pt>
                <c:pt idx="34">
                  <c:v>1982.7623299999996</c:v>
                </c:pt>
                <c:pt idx="35">
                  <c:v>1970.5925779999998</c:v>
                </c:pt>
                <c:pt idx="36">
                  <c:v>1965.4934139999996</c:v>
                </c:pt>
                <c:pt idx="37">
                  <c:v>1944.4143419999991</c:v>
                </c:pt>
                <c:pt idx="38">
                  <c:v>1919.999014</c:v>
                </c:pt>
                <c:pt idx="39">
                  <c:v>1903.516772</c:v>
                </c:pt>
                <c:pt idx="40">
                  <c:v>1899.9909559999987</c:v>
                </c:pt>
                <c:pt idx="41">
                  <c:v>1893.4511359999997</c:v>
                </c:pt>
                <c:pt idx="42">
                  <c:v>1886.0203839999995</c:v>
                </c:pt>
                <c:pt idx="43">
                  <c:v>1877.7934799999994</c:v>
                </c:pt>
                <c:pt idx="44">
                  <c:v>1873.954889999999</c:v>
                </c:pt>
                <c:pt idx="45">
                  <c:v>1863.1215359999987</c:v>
                </c:pt>
                <c:pt idx="46">
                  <c:v>1850.174587999999</c:v>
                </c:pt>
                <c:pt idx="47">
                  <c:v>1836.1281919999992</c:v>
                </c:pt>
                <c:pt idx="48">
                  <c:v>1825.0294539999995</c:v>
                </c:pt>
                <c:pt idx="49">
                  <c:v>1805.656421999999</c:v>
                </c:pt>
                <c:pt idx="50">
                  <c:v>1789.8281619999998</c:v>
                </c:pt>
                <c:pt idx="51">
                  <c:v>1782.823919999999</c:v>
                </c:pt>
                <c:pt idx="52">
                  <c:v>1764.9389339999998</c:v>
                </c:pt>
                <c:pt idx="53">
                  <c:v>1749.03485</c:v>
                </c:pt>
                <c:pt idx="54">
                  <c:v>1740.2108319999998</c:v>
                </c:pt>
                <c:pt idx="55">
                  <c:v>1727.8704759999991</c:v>
                </c:pt>
                <c:pt idx="56">
                  <c:v>1715.302647999999</c:v>
                </c:pt>
                <c:pt idx="57">
                  <c:v>1706.43124</c:v>
                </c:pt>
                <c:pt idx="58">
                  <c:v>1689.9679539999988</c:v>
                </c:pt>
                <c:pt idx="59">
                  <c:v>1679.978141999999</c:v>
                </c:pt>
                <c:pt idx="60">
                  <c:v>1672.9075539999994</c:v>
                </c:pt>
                <c:pt idx="61">
                  <c:v>1662.7281819999998</c:v>
                </c:pt>
                <c:pt idx="62">
                  <c:v>1644.037565999999</c:v>
                </c:pt>
                <c:pt idx="63">
                  <c:v>1632.1711099999993</c:v>
                </c:pt>
                <c:pt idx="64">
                  <c:v>1628.9770239999998</c:v>
                </c:pt>
                <c:pt idx="65">
                  <c:v>1611.196296</c:v>
                </c:pt>
                <c:pt idx="66">
                  <c:v>1602.7419199999995</c:v>
                </c:pt>
                <c:pt idx="67">
                  <c:v>1595.8798479999996</c:v>
                </c:pt>
                <c:pt idx="68">
                  <c:v>1580.9425199999996</c:v>
                </c:pt>
                <c:pt idx="69">
                  <c:v>1565.2469519999995</c:v>
                </c:pt>
                <c:pt idx="70">
                  <c:v>1552.906595999999</c:v>
                </c:pt>
                <c:pt idx="71">
                  <c:v>1544.0446659999998</c:v>
                </c:pt>
                <c:pt idx="72">
                  <c:v>1525.325616</c:v>
                </c:pt>
                <c:pt idx="73">
                  <c:v>1514.748168</c:v>
                </c:pt>
                <c:pt idx="74">
                  <c:v>1500.5406459999995</c:v>
                </c:pt>
                <c:pt idx="75">
                  <c:v>1479.471051999999</c:v>
                </c:pt>
                <c:pt idx="76">
                  <c:v>1472.3815079999986</c:v>
                </c:pt>
                <c:pt idx="77">
                  <c:v>1458.7616219999982</c:v>
                </c:pt>
                <c:pt idx="78">
                  <c:v>1441.6822659999998</c:v>
                </c:pt>
                <c:pt idx="79">
                  <c:v>1425.152634</c:v>
                </c:pt>
                <c:pt idx="80">
                  <c:v>1408.215447999999</c:v>
                </c:pt>
                <c:pt idx="81">
                  <c:v>1390.7190599999994</c:v>
                </c:pt>
                <c:pt idx="82">
                  <c:v>1378.5208739999998</c:v>
                </c:pt>
                <c:pt idx="83">
                  <c:v>1361.7732479999995</c:v>
                </c:pt>
                <c:pt idx="84">
                  <c:v>1347.1392159999996</c:v>
                </c:pt>
                <c:pt idx="85">
                  <c:v>1333.538285999999</c:v>
                </c:pt>
                <c:pt idx="86">
                  <c:v>1319.548757999999</c:v>
                </c:pt>
                <c:pt idx="87">
                  <c:v>1307.6349119999995</c:v>
                </c:pt>
                <c:pt idx="88">
                  <c:v>1299.8250399999997</c:v>
                </c:pt>
                <c:pt idx="89">
                  <c:v>1283.920956</c:v>
                </c:pt>
                <c:pt idx="90">
                  <c:v>1272.6516139999985</c:v>
                </c:pt>
                <c:pt idx="91">
                  <c:v>1256.1030259999989</c:v>
                </c:pt>
                <c:pt idx="92">
                  <c:v>1240.2842440000004</c:v>
                </c:pt>
                <c:pt idx="93">
                  <c:v>1228.8727319999998</c:v>
                </c:pt>
                <c:pt idx="94">
                  <c:v>1215.338147999999</c:v>
                </c:pt>
                <c:pt idx="95">
                  <c:v>1203.1683959999991</c:v>
                </c:pt>
                <c:pt idx="96">
                  <c:v>1186.373379999999</c:v>
                </c:pt>
                <c:pt idx="97">
                  <c:v>1172.715581999999</c:v>
                </c:pt>
                <c:pt idx="98">
                  <c:v>1162.3087379999997</c:v>
                </c:pt>
                <c:pt idx="99">
                  <c:v>1146.9543780000004</c:v>
                </c:pt>
                <c:pt idx="100">
                  <c:v>1133.4671839999992</c:v>
                </c:pt>
                <c:pt idx="101">
                  <c:v>1123.5816300000006</c:v>
                </c:pt>
                <c:pt idx="102">
                  <c:v>1112.7198419999986</c:v>
                </c:pt>
                <c:pt idx="103">
                  <c:v>1094.6642519999987</c:v>
                </c:pt>
                <c:pt idx="104">
                  <c:v>1086.7595999999994</c:v>
                </c:pt>
                <c:pt idx="105">
                  <c:v>1079.2245899999998</c:v>
                </c:pt>
                <c:pt idx="106">
                  <c:v>1064.419953999999</c:v>
                </c:pt>
                <c:pt idx="107">
                  <c:v>1053.690858</c:v>
                </c:pt>
                <c:pt idx="108">
                  <c:v>1045.0374439999996</c:v>
                </c:pt>
                <c:pt idx="109">
                  <c:v>1031.6450299999997</c:v>
                </c:pt>
                <c:pt idx="110">
                  <c:v>1013.7316099999989</c:v>
                </c:pt>
                <c:pt idx="111">
                  <c:v>1001.4575999999997</c:v>
                </c:pt>
                <c:pt idx="112">
                  <c:v>993.6951179999996</c:v>
                </c:pt>
                <c:pt idx="113">
                  <c:v>979.9899299999997</c:v>
                </c:pt>
                <c:pt idx="114">
                  <c:v>963.5929899999992</c:v>
                </c:pt>
                <c:pt idx="115">
                  <c:v>948.0585479999991</c:v>
                </c:pt>
                <c:pt idx="116">
                  <c:v>929.5006239999984</c:v>
                </c:pt>
                <c:pt idx="117">
                  <c:v>916.2882919999993</c:v>
                </c:pt>
                <c:pt idx="118">
                  <c:v>899.2468480000007</c:v>
                </c:pt>
                <c:pt idx="119">
                  <c:v>881.5798560000003</c:v>
                </c:pt>
                <c:pt idx="120">
                  <c:v>866.0454140000002</c:v>
                </c:pt>
                <c:pt idx="121">
                  <c:v>852.1222319999997</c:v>
                </c:pt>
                <c:pt idx="122">
                  <c:v>835.8674620000002</c:v>
                </c:pt>
                <c:pt idx="123">
                  <c:v>825.6786119999997</c:v>
                </c:pt>
                <c:pt idx="124">
                  <c:v>812.1440279999988</c:v>
                </c:pt>
                <c:pt idx="125">
                  <c:v>804.163552</c:v>
                </c:pt>
                <c:pt idx="126">
                  <c:v>785.9563139999991</c:v>
                </c:pt>
                <c:pt idx="127">
                  <c:v>776.1086719999985</c:v>
                </c:pt>
                <c:pt idx="128">
                  <c:v>763.7019700000001</c:v>
                </c:pt>
                <c:pt idx="129">
                  <c:v>749.3143659999987</c:v>
                </c:pt>
                <c:pt idx="130">
                  <c:v>733.5903639999997</c:v>
                </c:pt>
                <c:pt idx="131">
                  <c:v>720.160038</c:v>
                </c:pt>
                <c:pt idx="132">
                  <c:v>704.7298539999992</c:v>
                </c:pt>
                <c:pt idx="133">
                  <c:v>689.9252180000003</c:v>
                </c:pt>
                <c:pt idx="134">
                  <c:v>675.7366519999996</c:v>
                </c:pt>
                <c:pt idx="135">
                  <c:v>668.6944979999989</c:v>
                </c:pt>
                <c:pt idx="136">
                  <c:v>659.6430079999991</c:v>
                </c:pt>
                <c:pt idx="137">
                  <c:v>643.8621380000004</c:v>
                </c:pt>
                <c:pt idx="138">
                  <c:v>638.0521239999998</c:v>
                </c:pt>
                <c:pt idx="139">
                  <c:v>621.6172719999995</c:v>
                </c:pt>
                <c:pt idx="140">
                  <c:v>604.4715699999997</c:v>
                </c:pt>
                <c:pt idx="141">
                  <c:v>592.1786040000006</c:v>
                </c:pt>
                <c:pt idx="142">
                  <c:v>570.7393679999986</c:v>
                </c:pt>
                <c:pt idx="143">
                  <c:v>561.5836199999994</c:v>
                </c:pt>
                <c:pt idx="144">
                  <c:v>549.7455979999995</c:v>
                </c:pt>
                <c:pt idx="145">
                  <c:v>523.8137899999983</c:v>
                </c:pt>
                <c:pt idx="146">
                  <c:v>502.45037799999955</c:v>
                </c:pt>
                <c:pt idx="147">
                  <c:v>491.6075459999993</c:v>
                </c:pt>
                <c:pt idx="148">
                  <c:v>491.3611179999989</c:v>
                </c:pt>
                <c:pt idx="149">
                  <c:v>479.6747439999999</c:v>
                </c:pt>
                <c:pt idx="150">
                  <c:v>465.2966179999985</c:v>
                </c:pt>
                <c:pt idx="151">
                  <c:v>455.0982899999999</c:v>
                </c:pt>
                <c:pt idx="152">
                  <c:v>443.92372799999976</c:v>
                </c:pt>
                <c:pt idx="153">
                  <c:v>423.47968199999923</c:v>
                </c:pt>
                <c:pt idx="154">
                  <c:v>399.07383200000004</c:v>
                </c:pt>
                <c:pt idx="155">
                  <c:v>386.69556399999965</c:v>
                </c:pt>
                <c:pt idx="156">
                  <c:v>373.7580939999989</c:v>
                </c:pt>
                <c:pt idx="157">
                  <c:v>368.4314579999991</c:v>
                </c:pt>
                <c:pt idx="158">
                  <c:v>357.96774600000026</c:v>
                </c:pt>
                <c:pt idx="159">
                  <c:v>343.4379719999997</c:v>
                </c:pt>
                <c:pt idx="160">
                  <c:v>332.82261199999994</c:v>
                </c:pt>
                <c:pt idx="161">
                  <c:v>306.90975999999864</c:v>
                </c:pt>
                <c:pt idx="162">
                  <c:v>278.21985399999903</c:v>
                </c:pt>
                <c:pt idx="163">
                  <c:v>242.26980000000003</c:v>
                </c:pt>
                <c:pt idx="164">
                  <c:v>204.64213999999993</c:v>
                </c:pt>
                <c:pt idx="165">
                  <c:v>160.66421999999875</c:v>
                </c:pt>
                <c:pt idx="166">
                  <c:v>133.65192000000025</c:v>
                </c:pt>
              </c:numCache>
            </c:numRef>
          </c:yVal>
          <c:smooth val="0"/>
        </c:ser>
        <c:ser>
          <c:idx val="4"/>
          <c:order val="4"/>
          <c:tx>
            <c:v>0.701-0.8 um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DATA!$AM$903:$AM$1069</c:f>
              <c:numCache>
                <c:ptCount val="167"/>
                <c:pt idx="0">
                  <c:v>183</c:v>
                </c:pt>
                <c:pt idx="1">
                  <c:v>182</c:v>
                </c:pt>
                <c:pt idx="2">
                  <c:v>146</c:v>
                </c:pt>
                <c:pt idx="3">
                  <c:v>150</c:v>
                </c:pt>
                <c:pt idx="4">
                  <c:v>128</c:v>
                </c:pt>
                <c:pt idx="5">
                  <c:v>128</c:v>
                </c:pt>
                <c:pt idx="6">
                  <c:v>179</c:v>
                </c:pt>
                <c:pt idx="7">
                  <c:v>218</c:v>
                </c:pt>
                <c:pt idx="8">
                  <c:v>193</c:v>
                </c:pt>
                <c:pt idx="9">
                  <c:v>206</c:v>
                </c:pt>
                <c:pt idx="10">
                  <c:v>194</c:v>
                </c:pt>
                <c:pt idx="11">
                  <c:v>234</c:v>
                </c:pt>
                <c:pt idx="12">
                  <c:v>265</c:v>
                </c:pt>
                <c:pt idx="13">
                  <c:v>223</c:v>
                </c:pt>
                <c:pt idx="14">
                  <c:v>275</c:v>
                </c:pt>
                <c:pt idx="15">
                  <c:v>276</c:v>
                </c:pt>
                <c:pt idx="16">
                  <c:v>282</c:v>
                </c:pt>
                <c:pt idx="17">
                  <c:v>291</c:v>
                </c:pt>
                <c:pt idx="18">
                  <c:v>274</c:v>
                </c:pt>
                <c:pt idx="19">
                  <c:v>307</c:v>
                </c:pt>
                <c:pt idx="20">
                  <c:v>237</c:v>
                </c:pt>
                <c:pt idx="21">
                  <c:v>275</c:v>
                </c:pt>
                <c:pt idx="22">
                  <c:v>275</c:v>
                </c:pt>
                <c:pt idx="23">
                  <c:v>316</c:v>
                </c:pt>
                <c:pt idx="24">
                  <c:v>355</c:v>
                </c:pt>
                <c:pt idx="25">
                  <c:v>301</c:v>
                </c:pt>
                <c:pt idx="26">
                  <c:v>320</c:v>
                </c:pt>
                <c:pt idx="27">
                  <c:v>316</c:v>
                </c:pt>
                <c:pt idx="28">
                  <c:v>338</c:v>
                </c:pt>
                <c:pt idx="29">
                  <c:v>368</c:v>
                </c:pt>
                <c:pt idx="30">
                  <c:v>377</c:v>
                </c:pt>
                <c:pt idx="31">
                  <c:v>341</c:v>
                </c:pt>
                <c:pt idx="32">
                  <c:v>331</c:v>
                </c:pt>
                <c:pt idx="33">
                  <c:v>338</c:v>
                </c:pt>
                <c:pt idx="34">
                  <c:v>340</c:v>
                </c:pt>
                <c:pt idx="35">
                  <c:v>340</c:v>
                </c:pt>
                <c:pt idx="36">
                  <c:v>303</c:v>
                </c:pt>
                <c:pt idx="37">
                  <c:v>271</c:v>
                </c:pt>
                <c:pt idx="38">
                  <c:v>311</c:v>
                </c:pt>
                <c:pt idx="39">
                  <c:v>278</c:v>
                </c:pt>
                <c:pt idx="40">
                  <c:v>282</c:v>
                </c:pt>
                <c:pt idx="41">
                  <c:v>318</c:v>
                </c:pt>
                <c:pt idx="42">
                  <c:v>276</c:v>
                </c:pt>
                <c:pt idx="43">
                  <c:v>246</c:v>
                </c:pt>
                <c:pt idx="44">
                  <c:v>298</c:v>
                </c:pt>
                <c:pt idx="45">
                  <c:v>264</c:v>
                </c:pt>
                <c:pt idx="46">
                  <c:v>307</c:v>
                </c:pt>
                <c:pt idx="47">
                  <c:v>280</c:v>
                </c:pt>
                <c:pt idx="48">
                  <c:v>274</c:v>
                </c:pt>
                <c:pt idx="49">
                  <c:v>268</c:v>
                </c:pt>
                <c:pt idx="50">
                  <c:v>269</c:v>
                </c:pt>
                <c:pt idx="51">
                  <c:v>273</c:v>
                </c:pt>
                <c:pt idx="52">
                  <c:v>247</c:v>
                </c:pt>
                <c:pt idx="53">
                  <c:v>270</c:v>
                </c:pt>
                <c:pt idx="54">
                  <c:v>277</c:v>
                </c:pt>
                <c:pt idx="55">
                  <c:v>261</c:v>
                </c:pt>
                <c:pt idx="56">
                  <c:v>256</c:v>
                </c:pt>
                <c:pt idx="57">
                  <c:v>265</c:v>
                </c:pt>
                <c:pt idx="58">
                  <c:v>277</c:v>
                </c:pt>
                <c:pt idx="59">
                  <c:v>291</c:v>
                </c:pt>
                <c:pt idx="60">
                  <c:v>249</c:v>
                </c:pt>
                <c:pt idx="61">
                  <c:v>273</c:v>
                </c:pt>
                <c:pt idx="62">
                  <c:v>259</c:v>
                </c:pt>
                <c:pt idx="63">
                  <c:v>311</c:v>
                </c:pt>
                <c:pt idx="64">
                  <c:v>244</c:v>
                </c:pt>
                <c:pt idx="65">
                  <c:v>265</c:v>
                </c:pt>
                <c:pt idx="66">
                  <c:v>279</c:v>
                </c:pt>
                <c:pt idx="67">
                  <c:v>283</c:v>
                </c:pt>
                <c:pt idx="68">
                  <c:v>288</c:v>
                </c:pt>
                <c:pt idx="69">
                  <c:v>253</c:v>
                </c:pt>
                <c:pt idx="70">
                  <c:v>247</c:v>
                </c:pt>
                <c:pt idx="71">
                  <c:v>264</c:v>
                </c:pt>
                <c:pt idx="72">
                  <c:v>259</c:v>
                </c:pt>
                <c:pt idx="73">
                  <c:v>254</c:v>
                </c:pt>
                <c:pt idx="74">
                  <c:v>277</c:v>
                </c:pt>
                <c:pt idx="75">
                  <c:v>264</c:v>
                </c:pt>
                <c:pt idx="76">
                  <c:v>250</c:v>
                </c:pt>
                <c:pt idx="77">
                  <c:v>249</c:v>
                </c:pt>
                <c:pt idx="78">
                  <c:v>253</c:v>
                </c:pt>
                <c:pt idx="79">
                  <c:v>245</c:v>
                </c:pt>
                <c:pt idx="80">
                  <c:v>276</c:v>
                </c:pt>
                <c:pt idx="81">
                  <c:v>272</c:v>
                </c:pt>
                <c:pt idx="82">
                  <c:v>302</c:v>
                </c:pt>
                <c:pt idx="83">
                  <c:v>350</c:v>
                </c:pt>
                <c:pt idx="84">
                  <c:v>297</c:v>
                </c:pt>
                <c:pt idx="85">
                  <c:v>281</c:v>
                </c:pt>
                <c:pt idx="86">
                  <c:v>290</c:v>
                </c:pt>
                <c:pt idx="87">
                  <c:v>316</c:v>
                </c:pt>
                <c:pt idx="88">
                  <c:v>282</c:v>
                </c:pt>
                <c:pt idx="89">
                  <c:v>268</c:v>
                </c:pt>
                <c:pt idx="90">
                  <c:v>296</c:v>
                </c:pt>
                <c:pt idx="91">
                  <c:v>318</c:v>
                </c:pt>
                <c:pt idx="92">
                  <c:v>288</c:v>
                </c:pt>
                <c:pt idx="93">
                  <c:v>296</c:v>
                </c:pt>
                <c:pt idx="94">
                  <c:v>271</c:v>
                </c:pt>
                <c:pt idx="95">
                  <c:v>315</c:v>
                </c:pt>
                <c:pt idx="96">
                  <c:v>283</c:v>
                </c:pt>
                <c:pt idx="97">
                  <c:v>283</c:v>
                </c:pt>
                <c:pt idx="98">
                  <c:v>296</c:v>
                </c:pt>
                <c:pt idx="99">
                  <c:v>294</c:v>
                </c:pt>
                <c:pt idx="100">
                  <c:v>284</c:v>
                </c:pt>
                <c:pt idx="101">
                  <c:v>298</c:v>
                </c:pt>
                <c:pt idx="102">
                  <c:v>255</c:v>
                </c:pt>
                <c:pt idx="103">
                  <c:v>291</c:v>
                </c:pt>
                <c:pt idx="104">
                  <c:v>297</c:v>
                </c:pt>
                <c:pt idx="105">
                  <c:v>322</c:v>
                </c:pt>
                <c:pt idx="106">
                  <c:v>305</c:v>
                </c:pt>
                <c:pt idx="107">
                  <c:v>321</c:v>
                </c:pt>
                <c:pt idx="108">
                  <c:v>333</c:v>
                </c:pt>
                <c:pt idx="109">
                  <c:v>333</c:v>
                </c:pt>
                <c:pt idx="110">
                  <c:v>331</c:v>
                </c:pt>
                <c:pt idx="111">
                  <c:v>300</c:v>
                </c:pt>
                <c:pt idx="112">
                  <c:v>319</c:v>
                </c:pt>
                <c:pt idx="113">
                  <c:v>320</c:v>
                </c:pt>
                <c:pt idx="114">
                  <c:v>328</c:v>
                </c:pt>
                <c:pt idx="115">
                  <c:v>389</c:v>
                </c:pt>
                <c:pt idx="116">
                  <c:v>339</c:v>
                </c:pt>
                <c:pt idx="117">
                  <c:v>337</c:v>
                </c:pt>
                <c:pt idx="118">
                  <c:v>342</c:v>
                </c:pt>
                <c:pt idx="119">
                  <c:v>316</c:v>
                </c:pt>
                <c:pt idx="120">
                  <c:v>349</c:v>
                </c:pt>
                <c:pt idx="121">
                  <c:v>376</c:v>
                </c:pt>
                <c:pt idx="122">
                  <c:v>381</c:v>
                </c:pt>
                <c:pt idx="123">
                  <c:v>344</c:v>
                </c:pt>
                <c:pt idx="124">
                  <c:v>391</c:v>
                </c:pt>
                <c:pt idx="125">
                  <c:v>367</c:v>
                </c:pt>
                <c:pt idx="126">
                  <c:v>371</c:v>
                </c:pt>
                <c:pt idx="127">
                  <c:v>341</c:v>
                </c:pt>
                <c:pt idx="128">
                  <c:v>338</c:v>
                </c:pt>
                <c:pt idx="129">
                  <c:v>343</c:v>
                </c:pt>
                <c:pt idx="130">
                  <c:v>355</c:v>
                </c:pt>
                <c:pt idx="131">
                  <c:v>393</c:v>
                </c:pt>
                <c:pt idx="132">
                  <c:v>340</c:v>
                </c:pt>
                <c:pt idx="133">
                  <c:v>358</c:v>
                </c:pt>
                <c:pt idx="134">
                  <c:v>362</c:v>
                </c:pt>
                <c:pt idx="135">
                  <c:v>393</c:v>
                </c:pt>
                <c:pt idx="136">
                  <c:v>434</c:v>
                </c:pt>
                <c:pt idx="137">
                  <c:v>380</c:v>
                </c:pt>
                <c:pt idx="138">
                  <c:v>333</c:v>
                </c:pt>
                <c:pt idx="139">
                  <c:v>376</c:v>
                </c:pt>
                <c:pt idx="140">
                  <c:v>368</c:v>
                </c:pt>
                <c:pt idx="141">
                  <c:v>387</c:v>
                </c:pt>
                <c:pt idx="142">
                  <c:v>359</c:v>
                </c:pt>
                <c:pt idx="143">
                  <c:v>386</c:v>
                </c:pt>
                <c:pt idx="144">
                  <c:v>366</c:v>
                </c:pt>
                <c:pt idx="145">
                  <c:v>396</c:v>
                </c:pt>
                <c:pt idx="146">
                  <c:v>374</c:v>
                </c:pt>
                <c:pt idx="147">
                  <c:v>365</c:v>
                </c:pt>
                <c:pt idx="148">
                  <c:v>386</c:v>
                </c:pt>
                <c:pt idx="149">
                  <c:v>371</c:v>
                </c:pt>
                <c:pt idx="150">
                  <c:v>378</c:v>
                </c:pt>
                <c:pt idx="151">
                  <c:v>373</c:v>
                </c:pt>
                <c:pt idx="152">
                  <c:v>471</c:v>
                </c:pt>
                <c:pt idx="153">
                  <c:v>651</c:v>
                </c:pt>
                <c:pt idx="154">
                  <c:v>888</c:v>
                </c:pt>
                <c:pt idx="155">
                  <c:v>866</c:v>
                </c:pt>
                <c:pt idx="156">
                  <c:v>869</c:v>
                </c:pt>
                <c:pt idx="157">
                  <c:v>967</c:v>
                </c:pt>
                <c:pt idx="158">
                  <c:v>833</c:v>
                </c:pt>
                <c:pt idx="159">
                  <c:v>875</c:v>
                </c:pt>
                <c:pt idx="160">
                  <c:v>632</c:v>
                </c:pt>
                <c:pt idx="161">
                  <c:v>698</c:v>
                </c:pt>
                <c:pt idx="162">
                  <c:v>751</c:v>
                </c:pt>
                <c:pt idx="163">
                  <c:v>782</c:v>
                </c:pt>
                <c:pt idx="164">
                  <c:v>764</c:v>
                </c:pt>
                <c:pt idx="165">
                  <c:v>734</c:v>
                </c:pt>
                <c:pt idx="166">
                  <c:v>760</c:v>
                </c:pt>
              </c:numCache>
            </c:numRef>
          </c:xVal>
          <c:yVal>
            <c:numRef>
              <c:f>DATA!$M$903:$M$1069</c:f>
              <c:numCache>
                <c:ptCount val="167"/>
                <c:pt idx="0">
                  <c:v>2430.6641759999993</c:v>
                </c:pt>
                <c:pt idx="1">
                  <c:v>2421.4231259999997</c:v>
                </c:pt>
                <c:pt idx="2">
                  <c:v>2407.670548</c:v>
                </c:pt>
                <c:pt idx="3">
                  <c:v>2392.894345999999</c:v>
                </c:pt>
                <c:pt idx="4">
                  <c:v>2377.388337999999</c:v>
                </c:pt>
                <c:pt idx="5">
                  <c:v>2360.1668119999995</c:v>
                </c:pt>
                <c:pt idx="6">
                  <c:v>2340.8506479999987</c:v>
                </c:pt>
                <c:pt idx="7">
                  <c:v>2327.5056239999985</c:v>
                </c:pt>
                <c:pt idx="8">
                  <c:v>2311.5825839999998</c:v>
                </c:pt>
                <c:pt idx="9">
                  <c:v>2296.948552</c:v>
                </c:pt>
                <c:pt idx="10">
                  <c:v>2281.376197999999</c:v>
                </c:pt>
                <c:pt idx="11">
                  <c:v>2273.5094579999986</c:v>
                </c:pt>
                <c:pt idx="12">
                  <c:v>2260.808938</c:v>
                </c:pt>
                <c:pt idx="13">
                  <c:v>2247.293309999999</c:v>
                </c:pt>
                <c:pt idx="14">
                  <c:v>2238.270253999999</c:v>
                </c:pt>
                <c:pt idx="15">
                  <c:v>2227.370553999999</c:v>
                </c:pt>
                <c:pt idx="16">
                  <c:v>2215.456707999999</c:v>
                </c:pt>
                <c:pt idx="17">
                  <c:v>2199.4957559999993</c:v>
                </c:pt>
                <c:pt idx="18">
                  <c:v>2184.6626859999997</c:v>
                </c:pt>
                <c:pt idx="19">
                  <c:v>2168.275223999999</c:v>
                </c:pt>
                <c:pt idx="20">
                  <c:v>2153.5843239999995</c:v>
                </c:pt>
                <c:pt idx="21">
                  <c:v>2141.367182</c:v>
                </c:pt>
                <c:pt idx="22">
                  <c:v>2130.2020979999998</c:v>
                </c:pt>
                <c:pt idx="23">
                  <c:v>2120.183852</c:v>
                </c:pt>
                <c:pt idx="24">
                  <c:v>2110.0044799999996</c:v>
                </c:pt>
                <c:pt idx="25">
                  <c:v>2092.9061679999995</c:v>
                </c:pt>
                <c:pt idx="26">
                  <c:v>2086.281046</c:v>
                </c:pt>
                <c:pt idx="27">
                  <c:v>2081.6747379999997</c:v>
                </c:pt>
                <c:pt idx="28">
                  <c:v>2064.500602</c:v>
                </c:pt>
                <c:pt idx="29">
                  <c:v>2050.340469999999</c:v>
                </c:pt>
                <c:pt idx="30">
                  <c:v>2042.4737299999988</c:v>
                </c:pt>
                <c:pt idx="31">
                  <c:v>2026.9487659999995</c:v>
                </c:pt>
                <c:pt idx="32">
                  <c:v>2009.755673999999</c:v>
                </c:pt>
                <c:pt idx="33">
                  <c:v>1997.6807019999987</c:v>
                </c:pt>
                <c:pt idx="34">
                  <c:v>1982.7623299999996</c:v>
                </c:pt>
                <c:pt idx="35">
                  <c:v>1970.5925779999998</c:v>
                </c:pt>
                <c:pt idx="36">
                  <c:v>1965.4934139999996</c:v>
                </c:pt>
                <c:pt idx="37">
                  <c:v>1944.4143419999991</c:v>
                </c:pt>
                <c:pt idx="38">
                  <c:v>1919.999014</c:v>
                </c:pt>
                <c:pt idx="39">
                  <c:v>1903.516772</c:v>
                </c:pt>
                <c:pt idx="40">
                  <c:v>1899.9909559999987</c:v>
                </c:pt>
                <c:pt idx="41">
                  <c:v>1893.4511359999997</c:v>
                </c:pt>
                <c:pt idx="42">
                  <c:v>1886.0203839999995</c:v>
                </c:pt>
                <c:pt idx="43">
                  <c:v>1877.7934799999994</c:v>
                </c:pt>
                <c:pt idx="44">
                  <c:v>1873.954889999999</c:v>
                </c:pt>
                <c:pt idx="45">
                  <c:v>1863.1215359999987</c:v>
                </c:pt>
                <c:pt idx="46">
                  <c:v>1850.174587999999</c:v>
                </c:pt>
                <c:pt idx="47">
                  <c:v>1836.1281919999992</c:v>
                </c:pt>
                <c:pt idx="48">
                  <c:v>1825.0294539999995</c:v>
                </c:pt>
                <c:pt idx="49">
                  <c:v>1805.656421999999</c:v>
                </c:pt>
                <c:pt idx="50">
                  <c:v>1789.8281619999998</c:v>
                </c:pt>
                <c:pt idx="51">
                  <c:v>1782.823919999999</c:v>
                </c:pt>
                <c:pt idx="52">
                  <c:v>1764.9389339999998</c:v>
                </c:pt>
                <c:pt idx="53">
                  <c:v>1749.03485</c:v>
                </c:pt>
                <c:pt idx="54">
                  <c:v>1740.2108319999998</c:v>
                </c:pt>
                <c:pt idx="55">
                  <c:v>1727.8704759999991</c:v>
                </c:pt>
                <c:pt idx="56">
                  <c:v>1715.302647999999</c:v>
                </c:pt>
                <c:pt idx="57">
                  <c:v>1706.43124</c:v>
                </c:pt>
                <c:pt idx="58">
                  <c:v>1689.9679539999988</c:v>
                </c:pt>
                <c:pt idx="59">
                  <c:v>1679.978141999999</c:v>
                </c:pt>
                <c:pt idx="60">
                  <c:v>1672.9075539999994</c:v>
                </c:pt>
                <c:pt idx="61">
                  <c:v>1662.7281819999998</c:v>
                </c:pt>
                <c:pt idx="62">
                  <c:v>1644.037565999999</c:v>
                </c:pt>
                <c:pt idx="63">
                  <c:v>1632.1711099999993</c:v>
                </c:pt>
                <c:pt idx="64">
                  <c:v>1628.9770239999998</c:v>
                </c:pt>
                <c:pt idx="65">
                  <c:v>1611.196296</c:v>
                </c:pt>
                <c:pt idx="66">
                  <c:v>1602.7419199999995</c:v>
                </c:pt>
                <c:pt idx="67">
                  <c:v>1595.8798479999996</c:v>
                </c:pt>
                <c:pt idx="68">
                  <c:v>1580.9425199999996</c:v>
                </c:pt>
                <c:pt idx="69">
                  <c:v>1565.2469519999995</c:v>
                </c:pt>
                <c:pt idx="70">
                  <c:v>1552.906595999999</c:v>
                </c:pt>
                <c:pt idx="71">
                  <c:v>1544.0446659999998</c:v>
                </c:pt>
                <c:pt idx="72">
                  <c:v>1525.325616</c:v>
                </c:pt>
                <c:pt idx="73">
                  <c:v>1514.748168</c:v>
                </c:pt>
                <c:pt idx="74">
                  <c:v>1500.5406459999995</c:v>
                </c:pt>
                <c:pt idx="75">
                  <c:v>1479.471051999999</c:v>
                </c:pt>
                <c:pt idx="76">
                  <c:v>1472.3815079999986</c:v>
                </c:pt>
                <c:pt idx="77">
                  <c:v>1458.7616219999982</c:v>
                </c:pt>
                <c:pt idx="78">
                  <c:v>1441.6822659999998</c:v>
                </c:pt>
                <c:pt idx="79">
                  <c:v>1425.152634</c:v>
                </c:pt>
                <c:pt idx="80">
                  <c:v>1408.215447999999</c:v>
                </c:pt>
                <c:pt idx="81">
                  <c:v>1390.7190599999994</c:v>
                </c:pt>
                <c:pt idx="82">
                  <c:v>1378.5208739999998</c:v>
                </c:pt>
                <c:pt idx="83">
                  <c:v>1361.7732479999995</c:v>
                </c:pt>
                <c:pt idx="84">
                  <c:v>1347.1392159999996</c:v>
                </c:pt>
                <c:pt idx="85">
                  <c:v>1333.538285999999</c:v>
                </c:pt>
                <c:pt idx="86">
                  <c:v>1319.548757999999</c:v>
                </c:pt>
                <c:pt idx="87">
                  <c:v>1307.6349119999995</c:v>
                </c:pt>
                <c:pt idx="88">
                  <c:v>1299.8250399999997</c:v>
                </c:pt>
                <c:pt idx="89">
                  <c:v>1283.920956</c:v>
                </c:pt>
                <c:pt idx="90">
                  <c:v>1272.6516139999985</c:v>
                </c:pt>
                <c:pt idx="91">
                  <c:v>1256.1030259999989</c:v>
                </c:pt>
                <c:pt idx="92">
                  <c:v>1240.2842440000004</c:v>
                </c:pt>
                <c:pt idx="93">
                  <c:v>1228.8727319999998</c:v>
                </c:pt>
                <c:pt idx="94">
                  <c:v>1215.338147999999</c:v>
                </c:pt>
                <c:pt idx="95">
                  <c:v>1203.1683959999991</c:v>
                </c:pt>
                <c:pt idx="96">
                  <c:v>1186.373379999999</c:v>
                </c:pt>
                <c:pt idx="97">
                  <c:v>1172.715581999999</c:v>
                </c:pt>
                <c:pt idx="98">
                  <c:v>1162.3087379999997</c:v>
                </c:pt>
                <c:pt idx="99">
                  <c:v>1146.9543780000004</c:v>
                </c:pt>
                <c:pt idx="100">
                  <c:v>1133.4671839999992</c:v>
                </c:pt>
                <c:pt idx="101">
                  <c:v>1123.5816300000006</c:v>
                </c:pt>
                <c:pt idx="102">
                  <c:v>1112.7198419999986</c:v>
                </c:pt>
                <c:pt idx="103">
                  <c:v>1094.6642519999987</c:v>
                </c:pt>
                <c:pt idx="104">
                  <c:v>1086.7595999999994</c:v>
                </c:pt>
                <c:pt idx="105">
                  <c:v>1079.2245899999998</c:v>
                </c:pt>
                <c:pt idx="106">
                  <c:v>1064.419953999999</c:v>
                </c:pt>
                <c:pt idx="107">
                  <c:v>1053.690858</c:v>
                </c:pt>
                <c:pt idx="108">
                  <c:v>1045.0374439999996</c:v>
                </c:pt>
                <c:pt idx="109">
                  <c:v>1031.6450299999997</c:v>
                </c:pt>
                <c:pt idx="110">
                  <c:v>1013.7316099999989</c:v>
                </c:pt>
                <c:pt idx="111">
                  <c:v>1001.4575999999997</c:v>
                </c:pt>
                <c:pt idx="112">
                  <c:v>993.6951179999996</c:v>
                </c:pt>
                <c:pt idx="113">
                  <c:v>979.9899299999997</c:v>
                </c:pt>
                <c:pt idx="114">
                  <c:v>963.5929899999992</c:v>
                </c:pt>
                <c:pt idx="115">
                  <c:v>948.0585479999991</c:v>
                </c:pt>
                <c:pt idx="116">
                  <c:v>929.5006239999984</c:v>
                </c:pt>
                <c:pt idx="117">
                  <c:v>916.2882919999993</c:v>
                </c:pt>
                <c:pt idx="118">
                  <c:v>899.2468480000007</c:v>
                </c:pt>
                <c:pt idx="119">
                  <c:v>881.5798560000003</c:v>
                </c:pt>
                <c:pt idx="120">
                  <c:v>866.0454140000002</c:v>
                </c:pt>
                <c:pt idx="121">
                  <c:v>852.1222319999997</c:v>
                </c:pt>
                <c:pt idx="122">
                  <c:v>835.8674620000002</c:v>
                </c:pt>
                <c:pt idx="123">
                  <c:v>825.6786119999997</c:v>
                </c:pt>
                <c:pt idx="124">
                  <c:v>812.1440279999988</c:v>
                </c:pt>
                <c:pt idx="125">
                  <c:v>804.163552</c:v>
                </c:pt>
                <c:pt idx="126">
                  <c:v>785.9563139999991</c:v>
                </c:pt>
                <c:pt idx="127">
                  <c:v>776.1086719999985</c:v>
                </c:pt>
                <c:pt idx="128">
                  <c:v>763.7019700000001</c:v>
                </c:pt>
                <c:pt idx="129">
                  <c:v>749.3143659999987</c:v>
                </c:pt>
                <c:pt idx="130">
                  <c:v>733.5903639999997</c:v>
                </c:pt>
                <c:pt idx="131">
                  <c:v>720.160038</c:v>
                </c:pt>
                <c:pt idx="132">
                  <c:v>704.7298539999992</c:v>
                </c:pt>
                <c:pt idx="133">
                  <c:v>689.9252180000003</c:v>
                </c:pt>
                <c:pt idx="134">
                  <c:v>675.7366519999996</c:v>
                </c:pt>
                <c:pt idx="135">
                  <c:v>668.6944979999989</c:v>
                </c:pt>
                <c:pt idx="136">
                  <c:v>659.6430079999991</c:v>
                </c:pt>
                <c:pt idx="137">
                  <c:v>643.8621380000004</c:v>
                </c:pt>
                <c:pt idx="138">
                  <c:v>638.0521239999998</c:v>
                </c:pt>
                <c:pt idx="139">
                  <c:v>621.6172719999995</c:v>
                </c:pt>
                <c:pt idx="140">
                  <c:v>604.4715699999997</c:v>
                </c:pt>
                <c:pt idx="141">
                  <c:v>592.1786040000006</c:v>
                </c:pt>
                <c:pt idx="142">
                  <c:v>570.7393679999986</c:v>
                </c:pt>
                <c:pt idx="143">
                  <c:v>561.5836199999994</c:v>
                </c:pt>
                <c:pt idx="144">
                  <c:v>549.7455979999995</c:v>
                </c:pt>
                <c:pt idx="145">
                  <c:v>523.8137899999983</c:v>
                </c:pt>
                <c:pt idx="146">
                  <c:v>502.45037799999955</c:v>
                </c:pt>
                <c:pt idx="147">
                  <c:v>491.6075459999993</c:v>
                </c:pt>
                <c:pt idx="148">
                  <c:v>491.3611179999989</c:v>
                </c:pt>
                <c:pt idx="149">
                  <c:v>479.6747439999999</c:v>
                </c:pt>
                <c:pt idx="150">
                  <c:v>465.2966179999985</c:v>
                </c:pt>
                <c:pt idx="151">
                  <c:v>455.0982899999999</c:v>
                </c:pt>
                <c:pt idx="152">
                  <c:v>443.92372799999976</c:v>
                </c:pt>
                <c:pt idx="153">
                  <c:v>423.47968199999923</c:v>
                </c:pt>
                <c:pt idx="154">
                  <c:v>399.07383200000004</c:v>
                </c:pt>
                <c:pt idx="155">
                  <c:v>386.69556399999965</c:v>
                </c:pt>
                <c:pt idx="156">
                  <c:v>373.7580939999989</c:v>
                </c:pt>
                <c:pt idx="157">
                  <c:v>368.4314579999991</c:v>
                </c:pt>
                <c:pt idx="158">
                  <c:v>357.96774600000026</c:v>
                </c:pt>
                <c:pt idx="159">
                  <c:v>343.4379719999997</c:v>
                </c:pt>
                <c:pt idx="160">
                  <c:v>332.82261199999994</c:v>
                </c:pt>
                <c:pt idx="161">
                  <c:v>306.90975999999864</c:v>
                </c:pt>
                <c:pt idx="162">
                  <c:v>278.21985399999903</c:v>
                </c:pt>
                <c:pt idx="163">
                  <c:v>242.26980000000003</c:v>
                </c:pt>
                <c:pt idx="164">
                  <c:v>204.64213999999993</c:v>
                </c:pt>
                <c:pt idx="165">
                  <c:v>160.66421999999875</c:v>
                </c:pt>
                <c:pt idx="166">
                  <c:v>133.65192000000025</c:v>
                </c:pt>
              </c:numCache>
            </c:numRef>
          </c:yVal>
          <c:smooth val="0"/>
        </c:ser>
        <c:ser>
          <c:idx val="5"/>
          <c:order val="5"/>
          <c:tx>
            <c:v>&gt; 0.8 um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DATA!$AN$903:$AN$1069</c:f>
              <c:numCache>
                <c:ptCount val="167"/>
                <c:pt idx="0">
                  <c:v>104</c:v>
                </c:pt>
                <c:pt idx="1">
                  <c:v>92</c:v>
                </c:pt>
                <c:pt idx="2">
                  <c:v>68</c:v>
                </c:pt>
                <c:pt idx="3">
                  <c:v>82</c:v>
                </c:pt>
                <c:pt idx="4">
                  <c:v>69</c:v>
                </c:pt>
                <c:pt idx="5">
                  <c:v>73</c:v>
                </c:pt>
                <c:pt idx="6">
                  <c:v>99</c:v>
                </c:pt>
                <c:pt idx="7">
                  <c:v>94</c:v>
                </c:pt>
                <c:pt idx="8">
                  <c:v>102</c:v>
                </c:pt>
                <c:pt idx="9">
                  <c:v>104</c:v>
                </c:pt>
                <c:pt idx="10">
                  <c:v>102</c:v>
                </c:pt>
                <c:pt idx="11">
                  <c:v>113</c:v>
                </c:pt>
                <c:pt idx="12">
                  <c:v>122</c:v>
                </c:pt>
                <c:pt idx="13">
                  <c:v>117</c:v>
                </c:pt>
                <c:pt idx="14">
                  <c:v>124</c:v>
                </c:pt>
                <c:pt idx="15">
                  <c:v>136</c:v>
                </c:pt>
                <c:pt idx="16">
                  <c:v>149</c:v>
                </c:pt>
                <c:pt idx="17">
                  <c:v>150</c:v>
                </c:pt>
                <c:pt idx="18">
                  <c:v>132</c:v>
                </c:pt>
                <c:pt idx="19">
                  <c:v>156</c:v>
                </c:pt>
                <c:pt idx="20">
                  <c:v>110</c:v>
                </c:pt>
                <c:pt idx="21">
                  <c:v>140</c:v>
                </c:pt>
                <c:pt idx="22">
                  <c:v>125</c:v>
                </c:pt>
                <c:pt idx="23">
                  <c:v>142</c:v>
                </c:pt>
                <c:pt idx="24">
                  <c:v>172</c:v>
                </c:pt>
                <c:pt idx="25">
                  <c:v>144</c:v>
                </c:pt>
                <c:pt idx="26">
                  <c:v>162</c:v>
                </c:pt>
                <c:pt idx="27">
                  <c:v>144</c:v>
                </c:pt>
                <c:pt idx="28">
                  <c:v>151</c:v>
                </c:pt>
                <c:pt idx="29">
                  <c:v>171</c:v>
                </c:pt>
                <c:pt idx="30">
                  <c:v>186</c:v>
                </c:pt>
                <c:pt idx="31">
                  <c:v>165</c:v>
                </c:pt>
                <c:pt idx="32">
                  <c:v>147</c:v>
                </c:pt>
                <c:pt idx="33">
                  <c:v>144</c:v>
                </c:pt>
                <c:pt idx="34">
                  <c:v>177</c:v>
                </c:pt>
                <c:pt idx="35">
                  <c:v>148</c:v>
                </c:pt>
                <c:pt idx="36">
                  <c:v>147</c:v>
                </c:pt>
                <c:pt idx="37">
                  <c:v>135</c:v>
                </c:pt>
                <c:pt idx="38">
                  <c:v>156</c:v>
                </c:pt>
                <c:pt idx="39">
                  <c:v>141</c:v>
                </c:pt>
                <c:pt idx="40">
                  <c:v>133</c:v>
                </c:pt>
                <c:pt idx="41">
                  <c:v>160</c:v>
                </c:pt>
                <c:pt idx="42">
                  <c:v>135</c:v>
                </c:pt>
                <c:pt idx="43">
                  <c:v>130</c:v>
                </c:pt>
                <c:pt idx="44">
                  <c:v>161</c:v>
                </c:pt>
                <c:pt idx="45">
                  <c:v>147</c:v>
                </c:pt>
                <c:pt idx="46">
                  <c:v>137</c:v>
                </c:pt>
                <c:pt idx="47">
                  <c:v>143</c:v>
                </c:pt>
                <c:pt idx="48">
                  <c:v>156</c:v>
                </c:pt>
                <c:pt idx="49">
                  <c:v>130</c:v>
                </c:pt>
                <c:pt idx="50">
                  <c:v>168</c:v>
                </c:pt>
                <c:pt idx="51">
                  <c:v>143</c:v>
                </c:pt>
                <c:pt idx="52">
                  <c:v>138</c:v>
                </c:pt>
                <c:pt idx="53">
                  <c:v>120</c:v>
                </c:pt>
                <c:pt idx="54">
                  <c:v>129</c:v>
                </c:pt>
                <c:pt idx="55">
                  <c:v>116</c:v>
                </c:pt>
                <c:pt idx="56">
                  <c:v>139</c:v>
                </c:pt>
                <c:pt idx="57">
                  <c:v>144</c:v>
                </c:pt>
                <c:pt idx="58">
                  <c:v>144</c:v>
                </c:pt>
                <c:pt idx="59">
                  <c:v>153</c:v>
                </c:pt>
                <c:pt idx="60">
                  <c:v>143</c:v>
                </c:pt>
                <c:pt idx="61">
                  <c:v>138</c:v>
                </c:pt>
                <c:pt idx="62">
                  <c:v>146</c:v>
                </c:pt>
                <c:pt idx="63">
                  <c:v>181</c:v>
                </c:pt>
                <c:pt idx="64">
                  <c:v>126</c:v>
                </c:pt>
                <c:pt idx="65">
                  <c:v>131</c:v>
                </c:pt>
                <c:pt idx="66">
                  <c:v>143</c:v>
                </c:pt>
                <c:pt idx="67">
                  <c:v>142</c:v>
                </c:pt>
                <c:pt idx="68">
                  <c:v>146</c:v>
                </c:pt>
                <c:pt idx="69">
                  <c:v>123</c:v>
                </c:pt>
                <c:pt idx="70">
                  <c:v>118</c:v>
                </c:pt>
                <c:pt idx="71">
                  <c:v>140</c:v>
                </c:pt>
                <c:pt idx="72">
                  <c:v>146</c:v>
                </c:pt>
                <c:pt idx="73">
                  <c:v>127</c:v>
                </c:pt>
                <c:pt idx="74">
                  <c:v>135</c:v>
                </c:pt>
                <c:pt idx="75">
                  <c:v>146</c:v>
                </c:pt>
                <c:pt idx="76">
                  <c:v>115</c:v>
                </c:pt>
                <c:pt idx="77">
                  <c:v>123</c:v>
                </c:pt>
                <c:pt idx="78">
                  <c:v>139</c:v>
                </c:pt>
                <c:pt idx="79">
                  <c:v>118</c:v>
                </c:pt>
                <c:pt idx="80">
                  <c:v>138</c:v>
                </c:pt>
                <c:pt idx="81">
                  <c:v>145</c:v>
                </c:pt>
                <c:pt idx="82">
                  <c:v>161</c:v>
                </c:pt>
                <c:pt idx="83">
                  <c:v>184</c:v>
                </c:pt>
                <c:pt idx="84">
                  <c:v>139</c:v>
                </c:pt>
                <c:pt idx="85">
                  <c:v>149</c:v>
                </c:pt>
                <c:pt idx="86">
                  <c:v>166</c:v>
                </c:pt>
                <c:pt idx="87">
                  <c:v>171</c:v>
                </c:pt>
                <c:pt idx="88">
                  <c:v>159</c:v>
                </c:pt>
                <c:pt idx="89">
                  <c:v>120</c:v>
                </c:pt>
                <c:pt idx="90">
                  <c:v>155</c:v>
                </c:pt>
                <c:pt idx="91">
                  <c:v>169</c:v>
                </c:pt>
                <c:pt idx="92">
                  <c:v>148</c:v>
                </c:pt>
                <c:pt idx="93">
                  <c:v>153</c:v>
                </c:pt>
                <c:pt idx="94">
                  <c:v>121</c:v>
                </c:pt>
                <c:pt idx="95">
                  <c:v>167</c:v>
                </c:pt>
                <c:pt idx="96">
                  <c:v>132</c:v>
                </c:pt>
                <c:pt idx="97">
                  <c:v>147</c:v>
                </c:pt>
                <c:pt idx="98">
                  <c:v>142</c:v>
                </c:pt>
                <c:pt idx="99">
                  <c:v>152</c:v>
                </c:pt>
                <c:pt idx="100">
                  <c:v>154</c:v>
                </c:pt>
                <c:pt idx="101">
                  <c:v>167</c:v>
                </c:pt>
                <c:pt idx="102">
                  <c:v>136</c:v>
                </c:pt>
                <c:pt idx="103">
                  <c:v>155</c:v>
                </c:pt>
                <c:pt idx="104">
                  <c:v>154</c:v>
                </c:pt>
                <c:pt idx="105">
                  <c:v>163</c:v>
                </c:pt>
                <c:pt idx="106">
                  <c:v>152</c:v>
                </c:pt>
                <c:pt idx="107">
                  <c:v>180</c:v>
                </c:pt>
                <c:pt idx="108">
                  <c:v>166</c:v>
                </c:pt>
                <c:pt idx="109">
                  <c:v>159</c:v>
                </c:pt>
                <c:pt idx="110">
                  <c:v>170</c:v>
                </c:pt>
                <c:pt idx="111">
                  <c:v>137</c:v>
                </c:pt>
                <c:pt idx="112">
                  <c:v>150</c:v>
                </c:pt>
                <c:pt idx="113">
                  <c:v>160</c:v>
                </c:pt>
                <c:pt idx="114">
                  <c:v>169</c:v>
                </c:pt>
                <c:pt idx="115">
                  <c:v>194</c:v>
                </c:pt>
                <c:pt idx="116">
                  <c:v>158</c:v>
                </c:pt>
                <c:pt idx="117">
                  <c:v>163</c:v>
                </c:pt>
                <c:pt idx="118">
                  <c:v>166</c:v>
                </c:pt>
                <c:pt idx="119">
                  <c:v>159</c:v>
                </c:pt>
                <c:pt idx="120">
                  <c:v>170</c:v>
                </c:pt>
                <c:pt idx="121">
                  <c:v>204</c:v>
                </c:pt>
                <c:pt idx="122">
                  <c:v>197</c:v>
                </c:pt>
                <c:pt idx="123">
                  <c:v>177</c:v>
                </c:pt>
                <c:pt idx="124">
                  <c:v>194</c:v>
                </c:pt>
                <c:pt idx="125">
                  <c:v>173</c:v>
                </c:pt>
                <c:pt idx="126">
                  <c:v>184</c:v>
                </c:pt>
                <c:pt idx="127">
                  <c:v>175</c:v>
                </c:pt>
                <c:pt idx="128">
                  <c:v>143</c:v>
                </c:pt>
                <c:pt idx="129">
                  <c:v>169</c:v>
                </c:pt>
                <c:pt idx="130">
                  <c:v>183</c:v>
                </c:pt>
                <c:pt idx="131">
                  <c:v>190</c:v>
                </c:pt>
                <c:pt idx="132">
                  <c:v>171</c:v>
                </c:pt>
                <c:pt idx="133">
                  <c:v>186</c:v>
                </c:pt>
                <c:pt idx="134">
                  <c:v>181</c:v>
                </c:pt>
                <c:pt idx="135">
                  <c:v>197</c:v>
                </c:pt>
                <c:pt idx="136">
                  <c:v>214</c:v>
                </c:pt>
                <c:pt idx="137">
                  <c:v>190</c:v>
                </c:pt>
                <c:pt idx="138">
                  <c:v>173</c:v>
                </c:pt>
                <c:pt idx="139">
                  <c:v>195</c:v>
                </c:pt>
                <c:pt idx="140">
                  <c:v>187</c:v>
                </c:pt>
                <c:pt idx="141">
                  <c:v>180</c:v>
                </c:pt>
                <c:pt idx="142">
                  <c:v>155</c:v>
                </c:pt>
                <c:pt idx="143">
                  <c:v>202</c:v>
                </c:pt>
                <c:pt idx="144">
                  <c:v>173</c:v>
                </c:pt>
                <c:pt idx="145">
                  <c:v>197</c:v>
                </c:pt>
                <c:pt idx="146">
                  <c:v>175</c:v>
                </c:pt>
                <c:pt idx="147">
                  <c:v>177</c:v>
                </c:pt>
                <c:pt idx="148">
                  <c:v>189</c:v>
                </c:pt>
                <c:pt idx="149">
                  <c:v>170</c:v>
                </c:pt>
                <c:pt idx="150">
                  <c:v>181</c:v>
                </c:pt>
                <c:pt idx="151">
                  <c:v>194</c:v>
                </c:pt>
                <c:pt idx="152">
                  <c:v>248</c:v>
                </c:pt>
                <c:pt idx="153">
                  <c:v>366</c:v>
                </c:pt>
                <c:pt idx="154">
                  <c:v>512</c:v>
                </c:pt>
                <c:pt idx="155">
                  <c:v>477</c:v>
                </c:pt>
                <c:pt idx="156">
                  <c:v>457</c:v>
                </c:pt>
                <c:pt idx="157">
                  <c:v>518</c:v>
                </c:pt>
                <c:pt idx="158">
                  <c:v>458</c:v>
                </c:pt>
                <c:pt idx="159">
                  <c:v>454</c:v>
                </c:pt>
                <c:pt idx="160">
                  <c:v>312</c:v>
                </c:pt>
                <c:pt idx="161">
                  <c:v>335</c:v>
                </c:pt>
                <c:pt idx="162">
                  <c:v>413</c:v>
                </c:pt>
                <c:pt idx="163">
                  <c:v>405</c:v>
                </c:pt>
                <c:pt idx="164">
                  <c:v>370</c:v>
                </c:pt>
                <c:pt idx="165">
                  <c:v>365</c:v>
                </c:pt>
                <c:pt idx="166">
                  <c:v>430</c:v>
                </c:pt>
              </c:numCache>
            </c:numRef>
          </c:xVal>
          <c:yVal>
            <c:numRef>
              <c:f>DATA!$M$903:$M$1069</c:f>
              <c:numCache>
                <c:ptCount val="167"/>
                <c:pt idx="0">
                  <c:v>2430.6641759999993</c:v>
                </c:pt>
                <c:pt idx="1">
                  <c:v>2421.4231259999997</c:v>
                </c:pt>
                <c:pt idx="2">
                  <c:v>2407.670548</c:v>
                </c:pt>
                <c:pt idx="3">
                  <c:v>2392.894345999999</c:v>
                </c:pt>
                <c:pt idx="4">
                  <c:v>2377.388337999999</c:v>
                </c:pt>
                <c:pt idx="5">
                  <c:v>2360.1668119999995</c:v>
                </c:pt>
                <c:pt idx="6">
                  <c:v>2340.8506479999987</c:v>
                </c:pt>
                <c:pt idx="7">
                  <c:v>2327.5056239999985</c:v>
                </c:pt>
                <c:pt idx="8">
                  <c:v>2311.5825839999998</c:v>
                </c:pt>
                <c:pt idx="9">
                  <c:v>2296.948552</c:v>
                </c:pt>
                <c:pt idx="10">
                  <c:v>2281.376197999999</c:v>
                </c:pt>
                <c:pt idx="11">
                  <c:v>2273.5094579999986</c:v>
                </c:pt>
                <c:pt idx="12">
                  <c:v>2260.808938</c:v>
                </c:pt>
                <c:pt idx="13">
                  <c:v>2247.293309999999</c:v>
                </c:pt>
                <c:pt idx="14">
                  <c:v>2238.270253999999</c:v>
                </c:pt>
                <c:pt idx="15">
                  <c:v>2227.370553999999</c:v>
                </c:pt>
                <c:pt idx="16">
                  <c:v>2215.456707999999</c:v>
                </c:pt>
                <c:pt idx="17">
                  <c:v>2199.4957559999993</c:v>
                </c:pt>
                <c:pt idx="18">
                  <c:v>2184.6626859999997</c:v>
                </c:pt>
                <c:pt idx="19">
                  <c:v>2168.275223999999</c:v>
                </c:pt>
                <c:pt idx="20">
                  <c:v>2153.5843239999995</c:v>
                </c:pt>
                <c:pt idx="21">
                  <c:v>2141.367182</c:v>
                </c:pt>
                <c:pt idx="22">
                  <c:v>2130.2020979999998</c:v>
                </c:pt>
                <c:pt idx="23">
                  <c:v>2120.183852</c:v>
                </c:pt>
                <c:pt idx="24">
                  <c:v>2110.0044799999996</c:v>
                </c:pt>
                <c:pt idx="25">
                  <c:v>2092.9061679999995</c:v>
                </c:pt>
                <c:pt idx="26">
                  <c:v>2086.281046</c:v>
                </c:pt>
                <c:pt idx="27">
                  <c:v>2081.6747379999997</c:v>
                </c:pt>
                <c:pt idx="28">
                  <c:v>2064.500602</c:v>
                </c:pt>
                <c:pt idx="29">
                  <c:v>2050.340469999999</c:v>
                </c:pt>
                <c:pt idx="30">
                  <c:v>2042.4737299999988</c:v>
                </c:pt>
                <c:pt idx="31">
                  <c:v>2026.9487659999995</c:v>
                </c:pt>
                <c:pt idx="32">
                  <c:v>2009.755673999999</c:v>
                </c:pt>
                <c:pt idx="33">
                  <c:v>1997.6807019999987</c:v>
                </c:pt>
                <c:pt idx="34">
                  <c:v>1982.7623299999996</c:v>
                </c:pt>
                <c:pt idx="35">
                  <c:v>1970.5925779999998</c:v>
                </c:pt>
                <c:pt idx="36">
                  <c:v>1965.4934139999996</c:v>
                </c:pt>
                <c:pt idx="37">
                  <c:v>1944.4143419999991</c:v>
                </c:pt>
                <c:pt idx="38">
                  <c:v>1919.999014</c:v>
                </c:pt>
                <c:pt idx="39">
                  <c:v>1903.516772</c:v>
                </c:pt>
                <c:pt idx="40">
                  <c:v>1899.9909559999987</c:v>
                </c:pt>
                <c:pt idx="41">
                  <c:v>1893.4511359999997</c:v>
                </c:pt>
                <c:pt idx="42">
                  <c:v>1886.0203839999995</c:v>
                </c:pt>
                <c:pt idx="43">
                  <c:v>1877.7934799999994</c:v>
                </c:pt>
                <c:pt idx="44">
                  <c:v>1873.954889999999</c:v>
                </c:pt>
                <c:pt idx="45">
                  <c:v>1863.1215359999987</c:v>
                </c:pt>
                <c:pt idx="46">
                  <c:v>1850.174587999999</c:v>
                </c:pt>
                <c:pt idx="47">
                  <c:v>1836.1281919999992</c:v>
                </c:pt>
                <c:pt idx="48">
                  <c:v>1825.0294539999995</c:v>
                </c:pt>
                <c:pt idx="49">
                  <c:v>1805.656421999999</c:v>
                </c:pt>
                <c:pt idx="50">
                  <c:v>1789.8281619999998</c:v>
                </c:pt>
                <c:pt idx="51">
                  <c:v>1782.823919999999</c:v>
                </c:pt>
                <c:pt idx="52">
                  <c:v>1764.9389339999998</c:v>
                </c:pt>
                <c:pt idx="53">
                  <c:v>1749.03485</c:v>
                </c:pt>
                <c:pt idx="54">
                  <c:v>1740.2108319999998</c:v>
                </c:pt>
                <c:pt idx="55">
                  <c:v>1727.8704759999991</c:v>
                </c:pt>
                <c:pt idx="56">
                  <c:v>1715.302647999999</c:v>
                </c:pt>
                <c:pt idx="57">
                  <c:v>1706.43124</c:v>
                </c:pt>
                <c:pt idx="58">
                  <c:v>1689.9679539999988</c:v>
                </c:pt>
                <c:pt idx="59">
                  <c:v>1679.978141999999</c:v>
                </c:pt>
                <c:pt idx="60">
                  <c:v>1672.9075539999994</c:v>
                </c:pt>
                <c:pt idx="61">
                  <c:v>1662.7281819999998</c:v>
                </c:pt>
                <c:pt idx="62">
                  <c:v>1644.037565999999</c:v>
                </c:pt>
                <c:pt idx="63">
                  <c:v>1632.1711099999993</c:v>
                </c:pt>
                <c:pt idx="64">
                  <c:v>1628.9770239999998</c:v>
                </c:pt>
                <c:pt idx="65">
                  <c:v>1611.196296</c:v>
                </c:pt>
                <c:pt idx="66">
                  <c:v>1602.7419199999995</c:v>
                </c:pt>
                <c:pt idx="67">
                  <c:v>1595.8798479999996</c:v>
                </c:pt>
                <c:pt idx="68">
                  <c:v>1580.9425199999996</c:v>
                </c:pt>
                <c:pt idx="69">
                  <c:v>1565.2469519999995</c:v>
                </c:pt>
                <c:pt idx="70">
                  <c:v>1552.906595999999</c:v>
                </c:pt>
                <c:pt idx="71">
                  <c:v>1544.0446659999998</c:v>
                </c:pt>
                <c:pt idx="72">
                  <c:v>1525.325616</c:v>
                </c:pt>
                <c:pt idx="73">
                  <c:v>1514.748168</c:v>
                </c:pt>
                <c:pt idx="74">
                  <c:v>1500.5406459999995</c:v>
                </c:pt>
                <c:pt idx="75">
                  <c:v>1479.471051999999</c:v>
                </c:pt>
                <c:pt idx="76">
                  <c:v>1472.3815079999986</c:v>
                </c:pt>
                <c:pt idx="77">
                  <c:v>1458.7616219999982</c:v>
                </c:pt>
                <c:pt idx="78">
                  <c:v>1441.6822659999998</c:v>
                </c:pt>
                <c:pt idx="79">
                  <c:v>1425.152634</c:v>
                </c:pt>
                <c:pt idx="80">
                  <c:v>1408.215447999999</c:v>
                </c:pt>
                <c:pt idx="81">
                  <c:v>1390.7190599999994</c:v>
                </c:pt>
                <c:pt idx="82">
                  <c:v>1378.5208739999998</c:v>
                </c:pt>
                <c:pt idx="83">
                  <c:v>1361.7732479999995</c:v>
                </c:pt>
                <c:pt idx="84">
                  <c:v>1347.1392159999996</c:v>
                </c:pt>
                <c:pt idx="85">
                  <c:v>1333.538285999999</c:v>
                </c:pt>
                <c:pt idx="86">
                  <c:v>1319.548757999999</c:v>
                </c:pt>
                <c:pt idx="87">
                  <c:v>1307.6349119999995</c:v>
                </c:pt>
                <c:pt idx="88">
                  <c:v>1299.8250399999997</c:v>
                </c:pt>
                <c:pt idx="89">
                  <c:v>1283.920956</c:v>
                </c:pt>
                <c:pt idx="90">
                  <c:v>1272.6516139999985</c:v>
                </c:pt>
                <c:pt idx="91">
                  <c:v>1256.1030259999989</c:v>
                </c:pt>
                <c:pt idx="92">
                  <c:v>1240.2842440000004</c:v>
                </c:pt>
                <c:pt idx="93">
                  <c:v>1228.8727319999998</c:v>
                </c:pt>
                <c:pt idx="94">
                  <c:v>1215.338147999999</c:v>
                </c:pt>
                <c:pt idx="95">
                  <c:v>1203.1683959999991</c:v>
                </c:pt>
                <c:pt idx="96">
                  <c:v>1186.373379999999</c:v>
                </c:pt>
                <c:pt idx="97">
                  <c:v>1172.715581999999</c:v>
                </c:pt>
                <c:pt idx="98">
                  <c:v>1162.3087379999997</c:v>
                </c:pt>
                <c:pt idx="99">
                  <c:v>1146.9543780000004</c:v>
                </c:pt>
                <c:pt idx="100">
                  <c:v>1133.4671839999992</c:v>
                </c:pt>
                <c:pt idx="101">
                  <c:v>1123.5816300000006</c:v>
                </c:pt>
                <c:pt idx="102">
                  <c:v>1112.7198419999986</c:v>
                </c:pt>
                <c:pt idx="103">
                  <c:v>1094.6642519999987</c:v>
                </c:pt>
                <c:pt idx="104">
                  <c:v>1086.7595999999994</c:v>
                </c:pt>
                <c:pt idx="105">
                  <c:v>1079.2245899999998</c:v>
                </c:pt>
                <c:pt idx="106">
                  <c:v>1064.419953999999</c:v>
                </c:pt>
                <c:pt idx="107">
                  <c:v>1053.690858</c:v>
                </c:pt>
                <c:pt idx="108">
                  <c:v>1045.0374439999996</c:v>
                </c:pt>
                <c:pt idx="109">
                  <c:v>1031.6450299999997</c:v>
                </c:pt>
                <c:pt idx="110">
                  <c:v>1013.7316099999989</c:v>
                </c:pt>
                <c:pt idx="111">
                  <c:v>1001.4575999999997</c:v>
                </c:pt>
                <c:pt idx="112">
                  <c:v>993.6951179999996</c:v>
                </c:pt>
                <c:pt idx="113">
                  <c:v>979.9899299999997</c:v>
                </c:pt>
                <c:pt idx="114">
                  <c:v>963.5929899999992</c:v>
                </c:pt>
                <c:pt idx="115">
                  <c:v>948.0585479999991</c:v>
                </c:pt>
                <c:pt idx="116">
                  <c:v>929.5006239999984</c:v>
                </c:pt>
                <c:pt idx="117">
                  <c:v>916.2882919999993</c:v>
                </c:pt>
                <c:pt idx="118">
                  <c:v>899.2468480000007</c:v>
                </c:pt>
                <c:pt idx="119">
                  <c:v>881.5798560000003</c:v>
                </c:pt>
                <c:pt idx="120">
                  <c:v>866.0454140000002</c:v>
                </c:pt>
                <c:pt idx="121">
                  <c:v>852.1222319999997</c:v>
                </c:pt>
                <c:pt idx="122">
                  <c:v>835.8674620000002</c:v>
                </c:pt>
                <c:pt idx="123">
                  <c:v>825.6786119999997</c:v>
                </c:pt>
                <c:pt idx="124">
                  <c:v>812.1440279999988</c:v>
                </c:pt>
                <c:pt idx="125">
                  <c:v>804.163552</c:v>
                </c:pt>
                <c:pt idx="126">
                  <c:v>785.9563139999991</c:v>
                </c:pt>
                <c:pt idx="127">
                  <c:v>776.1086719999985</c:v>
                </c:pt>
                <c:pt idx="128">
                  <c:v>763.7019700000001</c:v>
                </c:pt>
                <c:pt idx="129">
                  <c:v>749.3143659999987</c:v>
                </c:pt>
                <c:pt idx="130">
                  <c:v>733.5903639999997</c:v>
                </c:pt>
                <c:pt idx="131">
                  <c:v>720.160038</c:v>
                </c:pt>
                <c:pt idx="132">
                  <c:v>704.7298539999992</c:v>
                </c:pt>
                <c:pt idx="133">
                  <c:v>689.9252180000003</c:v>
                </c:pt>
                <c:pt idx="134">
                  <c:v>675.7366519999996</c:v>
                </c:pt>
                <c:pt idx="135">
                  <c:v>668.6944979999989</c:v>
                </c:pt>
                <c:pt idx="136">
                  <c:v>659.6430079999991</c:v>
                </c:pt>
                <c:pt idx="137">
                  <c:v>643.8621380000004</c:v>
                </c:pt>
                <c:pt idx="138">
                  <c:v>638.0521239999998</c:v>
                </c:pt>
                <c:pt idx="139">
                  <c:v>621.6172719999995</c:v>
                </c:pt>
                <c:pt idx="140">
                  <c:v>604.4715699999997</c:v>
                </c:pt>
                <c:pt idx="141">
                  <c:v>592.1786040000006</c:v>
                </c:pt>
                <c:pt idx="142">
                  <c:v>570.7393679999986</c:v>
                </c:pt>
                <c:pt idx="143">
                  <c:v>561.5836199999994</c:v>
                </c:pt>
                <c:pt idx="144">
                  <c:v>549.7455979999995</c:v>
                </c:pt>
                <c:pt idx="145">
                  <c:v>523.8137899999983</c:v>
                </c:pt>
                <c:pt idx="146">
                  <c:v>502.45037799999955</c:v>
                </c:pt>
                <c:pt idx="147">
                  <c:v>491.6075459999993</c:v>
                </c:pt>
                <c:pt idx="148">
                  <c:v>491.3611179999989</c:v>
                </c:pt>
                <c:pt idx="149">
                  <c:v>479.6747439999999</c:v>
                </c:pt>
                <c:pt idx="150">
                  <c:v>465.2966179999985</c:v>
                </c:pt>
                <c:pt idx="151">
                  <c:v>455.0982899999999</c:v>
                </c:pt>
                <c:pt idx="152">
                  <c:v>443.92372799999976</c:v>
                </c:pt>
                <c:pt idx="153">
                  <c:v>423.47968199999923</c:v>
                </c:pt>
                <c:pt idx="154">
                  <c:v>399.07383200000004</c:v>
                </c:pt>
                <c:pt idx="155">
                  <c:v>386.69556399999965</c:v>
                </c:pt>
                <c:pt idx="156">
                  <c:v>373.7580939999989</c:v>
                </c:pt>
                <c:pt idx="157">
                  <c:v>368.4314579999991</c:v>
                </c:pt>
                <c:pt idx="158">
                  <c:v>357.96774600000026</c:v>
                </c:pt>
                <c:pt idx="159">
                  <c:v>343.4379719999997</c:v>
                </c:pt>
                <c:pt idx="160">
                  <c:v>332.82261199999994</c:v>
                </c:pt>
                <c:pt idx="161">
                  <c:v>306.90975999999864</c:v>
                </c:pt>
                <c:pt idx="162">
                  <c:v>278.21985399999903</c:v>
                </c:pt>
                <c:pt idx="163">
                  <c:v>242.26980000000003</c:v>
                </c:pt>
                <c:pt idx="164">
                  <c:v>204.64213999999993</c:v>
                </c:pt>
                <c:pt idx="165">
                  <c:v>160.66421999999875</c:v>
                </c:pt>
                <c:pt idx="166">
                  <c:v>133.65192000000025</c:v>
                </c:pt>
              </c:numCache>
            </c:numRef>
          </c:yVal>
          <c:smooth val="0"/>
        </c:ser>
        <c:axId val="33403954"/>
        <c:axId val="32200131"/>
      </c:scatterChart>
      <c:valAx>
        <c:axId val="33403954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nDp [dm</a:t>
                </a:r>
                <a:r>
                  <a:rPr lang="en-US" cap="none" sz="12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00131"/>
        <c:crosses val="autoZero"/>
        <c:crossBetween val="midCat"/>
        <c:dispUnits/>
      </c:valAx>
      <c:valAx>
        <c:axId val="322001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Altitude (m)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0395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175"/>
          <c:y val="0.97025"/>
          <c:w val="0.76275"/>
          <c:h val="0.0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RAMMPP 2009: EZF Profile 14:15-14:45 UT 8/04
RH [%]</a:t>
            </a:r>
          </a:p>
        </c:rich>
      </c:tx>
      <c:layout>
        <c:manualLayout>
          <c:xMode val="factor"/>
          <c:yMode val="factor"/>
          <c:x val="-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1725"/>
          <c:w val="0.9245"/>
          <c:h val="0.83575"/>
        </c:manualLayout>
      </c:layout>
      <c:scatterChart>
        <c:scatterStyle val="lineMarker"/>
        <c:varyColors val="0"/>
        <c:ser>
          <c:idx val="5"/>
          <c:order val="0"/>
          <c:tx>
            <c:strRef>
              <c:f>DATA!$O$7</c:f>
              <c:strCache>
                <c:ptCount val="1"/>
                <c:pt idx="0">
                  <c:v>RH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DATA!$O$256:$O$439</c:f>
              <c:numCache>
                <c:ptCount val="184"/>
                <c:pt idx="0">
                  <c:v>23.1802</c:v>
                </c:pt>
                <c:pt idx="1">
                  <c:v>23.1762</c:v>
                </c:pt>
                <c:pt idx="2">
                  <c:v>23.1577</c:v>
                </c:pt>
                <c:pt idx="3">
                  <c:v>23.1769</c:v>
                </c:pt>
                <c:pt idx="4">
                  <c:v>23.365</c:v>
                </c:pt>
                <c:pt idx="5">
                  <c:v>23.4237</c:v>
                </c:pt>
                <c:pt idx="6">
                  <c:v>23.4362</c:v>
                </c:pt>
                <c:pt idx="7">
                  <c:v>23.4267</c:v>
                </c:pt>
                <c:pt idx="8">
                  <c:v>23.468</c:v>
                </c:pt>
                <c:pt idx="9">
                  <c:v>23.4805</c:v>
                </c:pt>
                <c:pt idx="10">
                  <c:v>22.695</c:v>
                </c:pt>
                <c:pt idx="11">
                  <c:v>21.5969</c:v>
                </c:pt>
                <c:pt idx="12">
                  <c:v>20.9259</c:v>
                </c:pt>
                <c:pt idx="13">
                  <c:v>20.6958</c:v>
                </c:pt>
                <c:pt idx="14">
                  <c:v>20.4853</c:v>
                </c:pt>
                <c:pt idx="15">
                  <c:v>20.2326</c:v>
                </c:pt>
                <c:pt idx="16">
                  <c:v>20.1795</c:v>
                </c:pt>
                <c:pt idx="17">
                  <c:v>20.2282</c:v>
                </c:pt>
                <c:pt idx="18">
                  <c:v>20.5647</c:v>
                </c:pt>
                <c:pt idx="19">
                  <c:v>21.1408</c:v>
                </c:pt>
                <c:pt idx="20">
                  <c:v>21.682</c:v>
                </c:pt>
                <c:pt idx="21">
                  <c:v>22.0751</c:v>
                </c:pt>
                <c:pt idx="22">
                  <c:v>22.1627</c:v>
                </c:pt>
                <c:pt idx="23">
                  <c:v>22.0121</c:v>
                </c:pt>
                <c:pt idx="24">
                  <c:v>21.8828</c:v>
                </c:pt>
                <c:pt idx="25">
                  <c:v>21.8802</c:v>
                </c:pt>
                <c:pt idx="26">
                  <c:v>21.9001</c:v>
                </c:pt>
                <c:pt idx="27">
                  <c:v>21.8555</c:v>
                </c:pt>
                <c:pt idx="28">
                  <c:v>21.7509</c:v>
                </c:pt>
                <c:pt idx="29">
                  <c:v>21.7453</c:v>
                </c:pt>
                <c:pt idx="30">
                  <c:v>21.6107</c:v>
                </c:pt>
                <c:pt idx="31">
                  <c:v>21.4133</c:v>
                </c:pt>
                <c:pt idx="32">
                  <c:v>21.3548</c:v>
                </c:pt>
                <c:pt idx="33">
                  <c:v>21.37</c:v>
                </c:pt>
                <c:pt idx="34">
                  <c:v>21.5574</c:v>
                </c:pt>
                <c:pt idx="35">
                  <c:v>21.8089</c:v>
                </c:pt>
                <c:pt idx="36">
                  <c:v>21.8224</c:v>
                </c:pt>
                <c:pt idx="37">
                  <c:v>21.756</c:v>
                </c:pt>
                <c:pt idx="38">
                  <c:v>21.5926</c:v>
                </c:pt>
                <c:pt idx="39">
                  <c:v>21.6437</c:v>
                </c:pt>
                <c:pt idx="40">
                  <c:v>21.5004</c:v>
                </c:pt>
                <c:pt idx="41">
                  <c:v>21.2408</c:v>
                </c:pt>
                <c:pt idx="42">
                  <c:v>21.0572</c:v>
                </c:pt>
                <c:pt idx="43">
                  <c:v>21.017</c:v>
                </c:pt>
                <c:pt idx="44">
                  <c:v>21.1772</c:v>
                </c:pt>
                <c:pt idx="45">
                  <c:v>21.1761</c:v>
                </c:pt>
                <c:pt idx="46">
                  <c:v>21.4339</c:v>
                </c:pt>
                <c:pt idx="47">
                  <c:v>21.5782</c:v>
                </c:pt>
                <c:pt idx="48">
                  <c:v>21.5682</c:v>
                </c:pt>
                <c:pt idx="49">
                  <c:v>21.9506</c:v>
                </c:pt>
                <c:pt idx="50">
                  <c:v>22.8785</c:v>
                </c:pt>
                <c:pt idx="51">
                  <c:v>23.2652</c:v>
                </c:pt>
                <c:pt idx="52">
                  <c:v>22.8142</c:v>
                </c:pt>
                <c:pt idx="53">
                  <c:v>22.0314</c:v>
                </c:pt>
                <c:pt idx="54">
                  <c:v>21.1779</c:v>
                </c:pt>
                <c:pt idx="55">
                  <c:v>21.6821</c:v>
                </c:pt>
                <c:pt idx="56">
                  <c:v>24.6146</c:v>
                </c:pt>
                <c:pt idx="57">
                  <c:v>28.9365</c:v>
                </c:pt>
                <c:pt idx="58">
                  <c:v>33.0598</c:v>
                </c:pt>
                <c:pt idx="59">
                  <c:v>36.1829</c:v>
                </c:pt>
                <c:pt idx="60">
                  <c:v>38.7579</c:v>
                </c:pt>
                <c:pt idx="61">
                  <c:v>42.0725</c:v>
                </c:pt>
                <c:pt idx="62">
                  <c:v>45.2271</c:v>
                </c:pt>
                <c:pt idx="63">
                  <c:v>49.3579</c:v>
                </c:pt>
                <c:pt idx="64">
                  <c:v>54.9181</c:v>
                </c:pt>
                <c:pt idx="65">
                  <c:v>61.9751</c:v>
                </c:pt>
                <c:pt idx="66">
                  <c:v>71.3386</c:v>
                </c:pt>
                <c:pt idx="67">
                  <c:v>78.0577</c:v>
                </c:pt>
                <c:pt idx="68">
                  <c:v>79.3887</c:v>
                </c:pt>
                <c:pt idx="69">
                  <c:v>78.0566</c:v>
                </c:pt>
                <c:pt idx="70">
                  <c:v>76.3763</c:v>
                </c:pt>
                <c:pt idx="71">
                  <c:v>74.948</c:v>
                </c:pt>
                <c:pt idx="72">
                  <c:v>74.0413</c:v>
                </c:pt>
                <c:pt idx="73">
                  <c:v>74.7687</c:v>
                </c:pt>
                <c:pt idx="74">
                  <c:v>76.5141</c:v>
                </c:pt>
                <c:pt idx="75">
                  <c:v>77.3236</c:v>
                </c:pt>
                <c:pt idx="76">
                  <c:v>76.6336</c:v>
                </c:pt>
                <c:pt idx="77">
                  <c:v>76.7749</c:v>
                </c:pt>
                <c:pt idx="78">
                  <c:v>77.6014</c:v>
                </c:pt>
                <c:pt idx="79">
                  <c:v>78.2928</c:v>
                </c:pt>
                <c:pt idx="80">
                  <c:v>78.4699</c:v>
                </c:pt>
                <c:pt idx="81">
                  <c:v>78.4244</c:v>
                </c:pt>
                <c:pt idx="82">
                  <c:v>78.6893</c:v>
                </c:pt>
                <c:pt idx="83">
                  <c:v>79.1951</c:v>
                </c:pt>
                <c:pt idx="84">
                  <c:v>79.525</c:v>
                </c:pt>
                <c:pt idx="85">
                  <c:v>79.6436</c:v>
                </c:pt>
                <c:pt idx="86">
                  <c:v>79.1795</c:v>
                </c:pt>
                <c:pt idx="87">
                  <c:v>78.6989</c:v>
                </c:pt>
                <c:pt idx="88">
                  <c:v>78.0782</c:v>
                </c:pt>
                <c:pt idx="89">
                  <c:v>77.2839</c:v>
                </c:pt>
                <c:pt idx="90">
                  <c:v>76.5763</c:v>
                </c:pt>
                <c:pt idx="91">
                  <c:v>75.8193</c:v>
                </c:pt>
                <c:pt idx="92">
                  <c:v>74.9964</c:v>
                </c:pt>
                <c:pt idx="93">
                  <c:v>74.1487</c:v>
                </c:pt>
                <c:pt idx="94">
                  <c:v>73.3535</c:v>
                </c:pt>
                <c:pt idx="95">
                  <c:v>72.9614</c:v>
                </c:pt>
                <c:pt idx="96">
                  <c:v>72.6644</c:v>
                </c:pt>
                <c:pt idx="97">
                  <c:v>72.1445</c:v>
                </c:pt>
                <c:pt idx="98">
                  <c:v>71.7045</c:v>
                </c:pt>
                <c:pt idx="99">
                  <c:v>71.5096</c:v>
                </c:pt>
                <c:pt idx="100">
                  <c:v>71.3852</c:v>
                </c:pt>
                <c:pt idx="101">
                  <c:v>71.0035</c:v>
                </c:pt>
                <c:pt idx="102">
                  <c:v>70.6497</c:v>
                </c:pt>
                <c:pt idx="103">
                  <c:v>69.911</c:v>
                </c:pt>
                <c:pt idx="104">
                  <c:v>69.1203</c:v>
                </c:pt>
                <c:pt idx="105">
                  <c:v>69.113</c:v>
                </c:pt>
                <c:pt idx="106">
                  <c:v>69.4804</c:v>
                </c:pt>
                <c:pt idx="107">
                  <c:v>68.5877</c:v>
                </c:pt>
                <c:pt idx="108">
                  <c:v>67.8459</c:v>
                </c:pt>
                <c:pt idx="109">
                  <c:v>68.2157</c:v>
                </c:pt>
                <c:pt idx="110">
                  <c:v>67.9387</c:v>
                </c:pt>
                <c:pt idx="111">
                  <c:v>67.2618</c:v>
                </c:pt>
                <c:pt idx="112">
                  <c:v>66.5235</c:v>
                </c:pt>
                <c:pt idx="113">
                  <c:v>64.9462</c:v>
                </c:pt>
                <c:pt idx="114">
                  <c:v>64.5337</c:v>
                </c:pt>
                <c:pt idx="115">
                  <c:v>64.3533</c:v>
                </c:pt>
                <c:pt idx="116">
                  <c:v>63.8877</c:v>
                </c:pt>
                <c:pt idx="117">
                  <c:v>63.8417</c:v>
                </c:pt>
                <c:pt idx="118">
                  <c:v>63.4473</c:v>
                </c:pt>
                <c:pt idx="119">
                  <c:v>63.4998</c:v>
                </c:pt>
                <c:pt idx="120">
                  <c:v>63.6566</c:v>
                </c:pt>
                <c:pt idx="121">
                  <c:v>63.2113</c:v>
                </c:pt>
                <c:pt idx="122">
                  <c:v>62.4429</c:v>
                </c:pt>
                <c:pt idx="123">
                  <c:v>61.4133</c:v>
                </c:pt>
                <c:pt idx="124">
                  <c:v>60.6281</c:v>
                </c:pt>
                <c:pt idx="125">
                  <c:v>60.6932</c:v>
                </c:pt>
                <c:pt idx="126">
                  <c:v>60.3787</c:v>
                </c:pt>
                <c:pt idx="127">
                  <c:v>60.1712</c:v>
                </c:pt>
                <c:pt idx="128">
                  <c:v>59.9645</c:v>
                </c:pt>
                <c:pt idx="129">
                  <c:v>59.5931</c:v>
                </c:pt>
                <c:pt idx="130">
                  <c:v>59.1689</c:v>
                </c:pt>
                <c:pt idx="131">
                  <c:v>58.9449</c:v>
                </c:pt>
                <c:pt idx="132">
                  <c:v>58.9881</c:v>
                </c:pt>
                <c:pt idx="133">
                  <c:v>58.5372</c:v>
                </c:pt>
                <c:pt idx="134">
                  <c:v>59.2578</c:v>
                </c:pt>
                <c:pt idx="135">
                  <c:v>58.8383</c:v>
                </c:pt>
                <c:pt idx="136">
                  <c:v>59.538</c:v>
                </c:pt>
                <c:pt idx="137">
                  <c:v>59.4643</c:v>
                </c:pt>
                <c:pt idx="138">
                  <c:v>58.5177</c:v>
                </c:pt>
                <c:pt idx="139">
                  <c:v>57.7078</c:v>
                </c:pt>
                <c:pt idx="140">
                  <c:v>57.8832</c:v>
                </c:pt>
                <c:pt idx="141">
                  <c:v>58.6478</c:v>
                </c:pt>
                <c:pt idx="142">
                  <c:v>59.9468</c:v>
                </c:pt>
                <c:pt idx="143">
                  <c:v>59.472</c:v>
                </c:pt>
                <c:pt idx="144">
                  <c:v>58.6079</c:v>
                </c:pt>
                <c:pt idx="145">
                  <c:v>57.9109</c:v>
                </c:pt>
                <c:pt idx="146">
                  <c:v>58.0174</c:v>
                </c:pt>
                <c:pt idx="147">
                  <c:v>59.5843</c:v>
                </c:pt>
                <c:pt idx="148">
                  <c:v>58.6764</c:v>
                </c:pt>
                <c:pt idx="149">
                  <c:v>57.2302</c:v>
                </c:pt>
                <c:pt idx="150">
                  <c:v>57.3788</c:v>
                </c:pt>
                <c:pt idx="151">
                  <c:v>63.3399</c:v>
                </c:pt>
                <c:pt idx="152">
                  <c:v>69.1773</c:v>
                </c:pt>
                <c:pt idx="153">
                  <c:v>68.4839</c:v>
                </c:pt>
                <c:pt idx="154">
                  <c:v>64.4765</c:v>
                </c:pt>
                <c:pt idx="155">
                  <c:v>66.4939</c:v>
                </c:pt>
                <c:pt idx="156">
                  <c:v>66.7859</c:v>
                </c:pt>
                <c:pt idx="157">
                  <c:v>68.182</c:v>
                </c:pt>
                <c:pt idx="158">
                  <c:v>67.8607</c:v>
                </c:pt>
                <c:pt idx="159">
                  <c:v>64.6617</c:v>
                </c:pt>
                <c:pt idx="160">
                  <c:v>64.778</c:v>
                </c:pt>
                <c:pt idx="161">
                  <c:v>64.5012</c:v>
                </c:pt>
                <c:pt idx="162">
                  <c:v>63.8524</c:v>
                </c:pt>
                <c:pt idx="163">
                  <c:v>63.413</c:v>
                </c:pt>
                <c:pt idx="164">
                  <c:v>61.8198</c:v>
                </c:pt>
                <c:pt idx="165">
                  <c:v>63.5003</c:v>
                </c:pt>
                <c:pt idx="166">
                  <c:v>66.6637</c:v>
                </c:pt>
                <c:pt idx="167">
                  <c:v>68.365</c:v>
                </c:pt>
                <c:pt idx="168">
                  <c:v>66.3368</c:v>
                </c:pt>
                <c:pt idx="169">
                  <c:v>63.7364</c:v>
                </c:pt>
                <c:pt idx="170">
                  <c:v>62.4895</c:v>
                </c:pt>
                <c:pt idx="171">
                  <c:v>61.9791</c:v>
                </c:pt>
                <c:pt idx="172">
                  <c:v>61.3294</c:v>
                </c:pt>
                <c:pt idx="173">
                  <c:v>61.9026</c:v>
                </c:pt>
                <c:pt idx="174">
                  <c:v>61.0622</c:v>
                </c:pt>
                <c:pt idx="175">
                  <c:v>61.0174</c:v>
                </c:pt>
                <c:pt idx="176">
                  <c:v>61.84</c:v>
                </c:pt>
                <c:pt idx="177">
                  <c:v>61.5198</c:v>
                </c:pt>
                <c:pt idx="178">
                  <c:v>61.1761</c:v>
                </c:pt>
                <c:pt idx="179">
                  <c:v>61.2452</c:v>
                </c:pt>
                <c:pt idx="180">
                  <c:v>62.3913</c:v>
                </c:pt>
                <c:pt idx="181">
                  <c:v>63.4259</c:v>
                </c:pt>
                <c:pt idx="182">
                  <c:v>63.2604</c:v>
                </c:pt>
                <c:pt idx="183">
                  <c:v>61.3312</c:v>
                </c:pt>
              </c:numCache>
            </c:numRef>
          </c:xVal>
          <c:yVal>
            <c:numRef>
              <c:f>DATA!$M$256:$M$439</c:f>
              <c:numCache>
                <c:ptCount val="184"/>
                <c:pt idx="0">
                  <c:v>2969.715947999999</c:v>
                </c:pt>
                <c:pt idx="1">
                  <c:v>2966.142742</c:v>
                </c:pt>
                <c:pt idx="2">
                  <c:v>2964.256619999999</c:v>
                </c:pt>
                <c:pt idx="3">
                  <c:v>2957.9537499999997</c:v>
                </c:pt>
                <c:pt idx="4">
                  <c:v>2953.3474419999993</c:v>
                </c:pt>
                <c:pt idx="5">
                  <c:v>2943.423975999999</c:v>
                </c:pt>
                <c:pt idx="6">
                  <c:v>2925.9560219999994</c:v>
                </c:pt>
                <c:pt idx="7">
                  <c:v>2913.255501999999</c:v>
                </c:pt>
                <c:pt idx="8">
                  <c:v>2896.2709259999992</c:v>
                </c:pt>
                <c:pt idx="9">
                  <c:v>2883.9021359999997</c:v>
                </c:pt>
                <c:pt idx="10">
                  <c:v>2873.6469399999996</c:v>
                </c:pt>
                <c:pt idx="11">
                  <c:v>2865.059871999999</c:v>
                </c:pt>
                <c:pt idx="12">
                  <c:v>2857.4964279999986</c:v>
                </c:pt>
                <c:pt idx="13">
                  <c:v>2842.0757219999996</c:v>
                </c:pt>
                <c:pt idx="14">
                  <c:v>2829.4605039999997</c:v>
                </c:pt>
                <c:pt idx="15">
                  <c:v>2819.3948679999994</c:v>
                </c:pt>
                <c:pt idx="16">
                  <c:v>2808.068658</c:v>
                </c:pt>
                <c:pt idx="17">
                  <c:v>2795.965251999999</c:v>
                </c:pt>
                <c:pt idx="18">
                  <c:v>2787.5108760000003</c:v>
                </c:pt>
                <c:pt idx="19">
                  <c:v>2776.061451999999</c:v>
                </c:pt>
                <c:pt idx="20">
                  <c:v>2762.4131319999997</c:v>
                </c:pt>
                <c:pt idx="21">
                  <c:v>2751.5418659999996</c:v>
                </c:pt>
                <c:pt idx="22">
                  <c:v>2742.9832319999987</c:v>
                </c:pt>
                <c:pt idx="23">
                  <c:v>2733.8369619999994</c:v>
                </c:pt>
                <c:pt idx="24">
                  <c:v>2724.586434</c:v>
                </c:pt>
                <c:pt idx="25">
                  <c:v>2713.9331619999994</c:v>
                </c:pt>
                <c:pt idx="26">
                  <c:v>2702.464781999999</c:v>
                </c:pt>
                <c:pt idx="27">
                  <c:v>2695.3752379999996</c:v>
                </c:pt>
                <c:pt idx="28">
                  <c:v>2685.8688039999997</c:v>
                </c:pt>
                <c:pt idx="29">
                  <c:v>2672.9787239999996</c:v>
                </c:pt>
                <c:pt idx="30">
                  <c:v>2660.2782039999993</c:v>
                </c:pt>
                <c:pt idx="31">
                  <c:v>2642.5353879999993</c:v>
                </c:pt>
                <c:pt idx="32">
                  <c:v>2630.289811999999</c:v>
                </c:pt>
                <c:pt idx="33">
                  <c:v>2617.560858</c:v>
                </c:pt>
                <c:pt idx="34">
                  <c:v>2600.5099359999995</c:v>
                </c:pt>
                <c:pt idx="35">
                  <c:v>2592.197729999999</c:v>
                </c:pt>
                <c:pt idx="36">
                  <c:v>2575.1941979999992</c:v>
                </c:pt>
                <c:pt idx="37">
                  <c:v>2566.389136</c:v>
                </c:pt>
                <c:pt idx="38">
                  <c:v>2551.3759839999993</c:v>
                </c:pt>
                <c:pt idx="39">
                  <c:v>2531.7470459999995</c:v>
                </c:pt>
                <c:pt idx="40">
                  <c:v>2516.9518879999996</c:v>
                </c:pt>
                <c:pt idx="41">
                  <c:v>2502.4695039999997</c:v>
                </c:pt>
                <c:pt idx="42">
                  <c:v>2491.06747</c:v>
                </c:pt>
                <c:pt idx="43">
                  <c:v>2465.6000839999997</c:v>
                </c:pt>
                <c:pt idx="44">
                  <c:v>2452.482531999999</c:v>
                </c:pt>
                <c:pt idx="45">
                  <c:v>2431.4034599999995</c:v>
                </c:pt>
                <c:pt idx="46">
                  <c:v>2412.381114</c:v>
                </c:pt>
                <c:pt idx="47">
                  <c:v>2400.2682299999988</c:v>
                </c:pt>
                <c:pt idx="48">
                  <c:v>2384.0892839999988</c:v>
                </c:pt>
                <c:pt idx="49">
                  <c:v>2367.0288839999994</c:v>
                </c:pt>
                <c:pt idx="50">
                  <c:v>2349.2955459999994</c:v>
                </c:pt>
                <c:pt idx="51">
                  <c:v>2332.9554739999994</c:v>
                </c:pt>
                <c:pt idx="52">
                  <c:v>2321.809345999999</c:v>
                </c:pt>
                <c:pt idx="53">
                  <c:v>2306.3602059999994</c:v>
                </c:pt>
                <c:pt idx="54">
                  <c:v>2291.1195819999994</c:v>
                </c:pt>
                <c:pt idx="55">
                  <c:v>2277.2437899999986</c:v>
                </c:pt>
                <c:pt idx="56">
                  <c:v>2260.98902</c:v>
                </c:pt>
                <c:pt idx="57">
                  <c:v>2240.3554139999997</c:v>
                </c:pt>
                <c:pt idx="58">
                  <c:v>2224.3755059999994</c:v>
                </c:pt>
                <c:pt idx="59">
                  <c:v>2211.18213</c:v>
                </c:pt>
                <c:pt idx="60">
                  <c:v>2191.619537999999</c:v>
                </c:pt>
                <c:pt idx="61">
                  <c:v>2181.212694</c:v>
                </c:pt>
                <c:pt idx="62">
                  <c:v>2163.0907579999994</c:v>
                </c:pt>
                <c:pt idx="63">
                  <c:v>2147.2340639999993</c:v>
                </c:pt>
                <c:pt idx="64">
                  <c:v>2136.0026339999995</c:v>
                </c:pt>
                <c:pt idx="65">
                  <c:v>2120.961048</c:v>
                </c:pt>
                <c:pt idx="66">
                  <c:v>2101.4837579999994</c:v>
                </c:pt>
                <c:pt idx="67">
                  <c:v>2079.1915019999997</c:v>
                </c:pt>
                <c:pt idx="68">
                  <c:v>2064.491123999999</c:v>
                </c:pt>
                <c:pt idx="69">
                  <c:v>2049.2220659999994</c:v>
                </c:pt>
                <c:pt idx="70">
                  <c:v>2030.2091979999996</c:v>
                </c:pt>
                <c:pt idx="71">
                  <c:v>2014.9970079999994</c:v>
                </c:pt>
                <c:pt idx="72">
                  <c:v>1996.1168319999997</c:v>
                </c:pt>
                <c:pt idx="73">
                  <c:v>1979.0090419999997</c:v>
                </c:pt>
                <c:pt idx="74">
                  <c:v>1949.2291659999992</c:v>
                </c:pt>
                <c:pt idx="75">
                  <c:v>1935.893619999999</c:v>
                </c:pt>
                <c:pt idx="76">
                  <c:v>1920.3496999999988</c:v>
                </c:pt>
                <c:pt idx="77">
                  <c:v>1904.748912</c:v>
                </c:pt>
                <c:pt idx="78">
                  <c:v>1887.015574</c:v>
                </c:pt>
                <c:pt idx="79">
                  <c:v>1864.495845999999</c:v>
                </c:pt>
                <c:pt idx="80">
                  <c:v>1845.4166319999995</c:v>
                </c:pt>
                <c:pt idx="81">
                  <c:v>1828.6026599999996</c:v>
                </c:pt>
                <c:pt idx="82">
                  <c:v>1811.3242659999996</c:v>
                </c:pt>
                <c:pt idx="83">
                  <c:v>1796.1499880000001</c:v>
                </c:pt>
                <c:pt idx="84">
                  <c:v>1778.5398639999994</c:v>
                </c:pt>
                <c:pt idx="85">
                  <c:v>1764.455556</c:v>
                </c:pt>
                <c:pt idx="86">
                  <c:v>1750.0110839999998</c:v>
                </c:pt>
                <c:pt idx="87">
                  <c:v>1731.1119519999993</c:v>
                </c:pt>
                <c:pt idx="88">
                  <c:v>1713.6913879999993</c:v>
                </c:pt>
                <c:pt idx="89">
                  <c:v>1695.228244</c:v>
                </c:pt>
                <c:pt idx="90">
                  <c:v>1675.8362559999996</c:v>
                </c:pt>
                <c:pt idx="91">
                  <c:v>1658.349345999999</c:v>
                </c:pt>
                <c:pt idx="92">
                  <c:v>1643.5162759999994</c:v>
                </c:pt>
                <c:pt idx="93">
                  <c:v>1628.3040859999992</c:v>
                </c:pt>
                <c:pt idx="94">
                  <c:v>1611.7839320000003</c:v>
                </c:pt>
                <c:pt idx="95">
                  <c:v>1591.9843899999996</c:v>
                </c:pt>
                <c:pt idx="96">
                  <c:v>1577.8432139999995</c:v>
                </c:pt>
                <c:pt idx="97">
                  <c:v>1565.9104119999993</c:v>
                </c:pt>
                <c:pt idx="98">
                  <c:v>1549.5229499999996</c:v>
                </c:pt>
                <c:pt idx="99">
                  <c:v>1528.7850859999999</c:v>
                </c:pt>
                <c:pt idx="100">
                  <c:v>1511.4593019999993</c:v>
                </c:pt>
                <c:pt idx="101">
                  <c:v>1496.7968359999995</c:v>
                </c:pt>
                <c:pt idx="102">
                  <c:v>1479.1203659999992</c:v>
                </c:pt>
                <c:pt idx="103">
                  <c:v>1465.0834479999994</c:v>
                </c:pt>
                <c:pt idx="104">
                  <c:v>1454.3069620000006</c:v>
                </c:pt>
                <c:pt idx="105">
                  <c:v>1433.540664</c:v>
                </c:pt>
                <c:pt idx="106">
                  <c:v>1416.8972959999992</c:v>
                </c:pt>
                <c:pt idx="107">
                  <c:v>1412.8407119999993</c:v>
                </c:pt>
                <c:pt idx="108">
                  <c:v>1396.377425999999</c:v>
                </c:pt>
                <c:pt idx="109">
                  <c:v>1374.1704719999998</c:v>
                </c:pt>
                <c:pt idx="110">
                  <c:v>1370.10441</c:v>
                </c:pt>
                <c:pt idx="111">
                  <c:v>1350.0679179999988</c:v>
                </c:pt>
                <c:pt idx="112">
                  <c:v>1331.3393899999992</c:v>
                </c:pt>
                <c:pt idx="113">
                  <c:v>1315.4163499999995</c:v>
                </c:pt>
                <c:pt idx="114">
                  <c:v>1294.0813719999987</c:v>
                </c:pt>
                <c:pt idx="115">
                  <c:v>1279.1535220000005</c:v>
                </c:pt>
                <c:pt idx="116">
                  <c:v>1259.2591999999986</c:v>
                </c:pt>
                <c:pt idx="117">
                  <c:v>1243.2698139999993</c:v>
                </c:pt>
                <c:pt idx="118">
                  <c:v>1232.7207999999991</c:v>
                </c:pt>
                <c:pt idx="119">
                  <c:v>1216.9778419999984</c:v>
                </c:pt>
                <c:pt idx="120">
                  <c:v>1198.827471999999</c:v>
                </c:pt>
                <c:pt idx="121">
                  <c:v>1179.5018299999992</c:v>
                </c:pt>
                <c:pt idx="122">
                  <c:v>1153.5036759999984</c:v>
                </c:pt>
                <c:pt idx="123">
                  <c:v>1142.812491999999</c:v>
                </c:pt>
                <c:pt idx="124">
                  <c:v>1126.775716</c:v>
                </c:pt>
                <c:pt idx="125">
                  <c:v>1112.7482760000003</c:v>
                </c:pt>
                <c:pt idx="126">
                  <c:v>1099.8202839999994</c:v>
                </c:pt>
                <c:pt idx="127">
                  <c:v>1083.7455959999988</c:v>
                </c:pt>
                <c:pt idx="128">
                  <c:v>1073.3103179999998</c:v>
                </c:pt>
                <c:pt idx="129">
                  <c:v>1062.40114</c:v>
                </c:pt>
                <c:pt idx="130">
                  <c:v>1051.3118799999993</c:v>
                </c:pt>
                <c:pt idx="131">
                  <c:v>1042.9238499999992</c:v>
                </c:pt>
                <c:pt idx="132">
                  <c:v>1025.370594</c:v>
                </c:pt>
                <c:pt idx="133">
                  <c:v>1014.7457559999984</c:v>
                </c:pt>
                <c:pt idx="134">
                  <c:v>1009.1726920000001</c:v>
                </c:pt>
                <c:pt idx="135">
                  <c:v>990.4157299999988</c:v>
                </c:pt>
                <c:pt idx="136">
                  <c:v>989.3257599999997</c:v>
                </c:pt>
                <c:pt idx="137">
                  <c:v>974.9097220000003</c:v>
                </c:pt>
                <c:pt idx="138">
                  <c:v>963.460298</c:v>
                </c:pt>
                <c:pt idx="139">
                  <c:v>946.4093759999996</c:v>
                </c:pt>
                <c:pt idx="140">
                  <c:v>933.5382520000003</c:v>
                </c:pt>
                <c:pt idx="141">
                  <c:v>921.5959719999992</c:v>
                </c:pt>
                <c:pt idx="142">
                  <c:v>913.9756600000001</c:v>
                </c:pt>
                <c:pt idx="143">
                  <c:v>907.7960039999998</c:v>
                </c:pt>
                <c:pt idx="144">
                  <c:v>890.9441199999983</c:v>
                </c:pt>
                <c:pt idx="145">
                  <c:v>877.5990959999981</c:v>
                </c:pt>
                <c:pt idx="146">
                  <c:v>860.5386959999996</c:v>
                </c:pt>
                <c:pt idx="147">
                  <c:v>849.4968260000005</c:v>
                </c:pt>
                <c:pt idx="148">
                  <c:v>840.3600339999994</c:v>
                </c:pt>
                <c:pt idx="149">
                  <c:v>827.5362999999998</c:v>
                </c:pt>
                <c:pt idx="150">
                  <c:v>810.8076299999993</c:v>
                </c:pt>
                <c:pt idx="151">
                  <c:v>795.7281320000002</c:v>
                </c:pt>
                <c:pt idx="152">
                  <c:v>783.8711540000004</c:v>
                </c:pt>
                <c:pt idx="153">
                  <c:v>776.0897160000004</c:v>
                </c:pt>
                <c:pt idx="154">
                  <c:v>755.4087199999994</c:v>
                </c:pt>
                <c:pt idx="155">
                  <c:v>735.2964040000006</c:v>
                </c:pt>
                <c:pt idx="156">
                  <c:v>720.7192400000004</c:v>
                </c:pt>
                <c:pt idx="157">
                  <c:v>713.165273999999</c:v>
                </c:pt>
                <c:pt idx="158">
                  <c:v>697.5929199999991</c:v>
                </c:pt>
                <c:pt idx="159">
                  <c:v>683.8782539999993</c:v>
                </c:pt>
                <c:pt idx="160">
                  <c:v>671.3483379999998</c:v>
                </c:pt>
                <c:pt idx="161">
                  <c:v>659.9557819999991</c:v>
                </c:pt>
                <c:pt idx="162">
                  <c:v>645.9283419999992</c:v>
                </c:pt>
                <c:pt idx="163">
                  <c:v>624.640754</c:v>
                </c:pt>
                <c:pt idx="164">
                  <c:v>610.2152380000007</c:v>
                </c:pt>
                <c:pt idx="165">
                  <c:v>596.1214519999994</c:v>
                </c:pt>
                <c:pt idx="166">
                  <c:v>588.0177619999995</c:v>
                </c:pt>
                <c:pt idx="167">
                  <c:v>579.6297319999994</c:v>
                </c:pt>
                <c:pt idx="168">
                  <c:v>559.9913159999996</c:v>
                </c:pt>
                <c:pt idx="169">
                  <c:v>545.7079699999995</c:v>
                </c:pt>
                <c:pt idx="170">
                  <c:v>530.8748999999989</c:v>
                </c:pt>
                <c:pt idx="171">
                  <c:v>505.7392440000003</c:v>
                </c:pt>
                <c:pt idx="172">
                  <c:v>488.68832199999997</c:v>
                </c:pt>
                <c:pt idx="173">
                  <c:v>466.140159999999</c:v>
                </c:pt>
                <c:pt idx="174">
                  <c:v>445.08004400000027</c:v>
                </c:pt>
                <c:pt idx="175">
                  <c:v>426.7211580000003</c:v>
                </c:pt>
                <c:pt idx="176">
                  <c:v>393.5481579999996</c:v>
                </c:pt>
                <c:pt idx="177">
                  <c:v>351.3047119999992</c:v>
                </c:pt>
                <c:pt idx="178">
                  <c:v>316.41619399999945</c:v>
                </c:pt>
                <c:pt idx="179">
                  <c:v>296.0290160000004</c:v>
                </c:pt>
                <c:pt idx="180">
                  <c:v>265.1212579999992</c:v>
                </c:pt>
                <c:pt idx="181">
                  <c:v>209.94981999999982</c:v>
                </c:pt>
                <c:pt idx="182">
                  <c:v>167.10925999999927</c:v>
                </c:pt>
                <c:pt idx="183">
                  <c:v>152.98703999999816</c:v>
                </c:pt>
              </c:numCache>
            </c:numRef>
          </c:yVal>
          <c:smooth val="0"/>
        </c:ser>
        <c:axId val="36667038"/>
        <c:axId val="61567887"/>
      </c:scatterChart>
      <c:valAx>
        <c:axId val="36667038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RH [%]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67887"/>
        <c:crosses val="autoZero"/>
        <c:crossBetween val="midCat"/>
        <c:dispUnits/>
      </c:valAx>
      <c:valAx>
        <c:axId val="615678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Altitude (m)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6703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RAMMPP 2009: EZF Profile 14:15-14:45 UT 8/04
Temperature [°C]</a:t>
            </a:r>
          </a:p>
        </c:rich>
      </c:tx>
      <c:layout>
        <c:manualLayout>
          <c:xMode val="factor"/>
          <c:yMode val="factor"/>
          <c:x val="-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1725"/>
          <c:w val="0.9245"/>
          <c:h val="0.83575"/>
        </c:manualLayout>
      </c:layout>
      <c:scatterChart>
        <c:scatterStyle val="lineMarker"/>
        <c:varyColors val="0"/>
        <c:ser>
          <c:idx val="5"/>
          <c:order val="0"/>
          <c:tx>
            <c:strRef>
              <c:f>DATA!$N$7</c:f>
              <c:strCache>
                <c:ptCount val="1"/>
                <c:pt idx="0">
                  <c:v>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DATA!$N$256:$N$439</c:f>
              <c:numCache>
                <c:ptCount val="184"/>
                <c:pt idx="0">
                  <c:v>9.9064</c:v>
                </c:pt>
                <c:pt idx="1">
                  <c:v>9.9028</c:v>
                </c:pt>
                <c:pt idx="2">
                  <c:v>9.9242</c:v>
                </c:pt>
                <c:pt idx="3">
                  <c:v>9.9128</c:v>
                </c:pt>
                <c:pt idx="4">
                  <c:v>9.8514</c:v>
                </c:pt>
                <c:pt idx="5">
                  <c:v>9.8352</c:v>
                </c:pt>
                <c:pt idx="6">
                  <c:v>9.9369</c:v>
                </c:pt>
                <c:pt idx="7">
                  <c:v>10.1071</c:v>
                </c:pt>
                <c:pt idx="8">
                  <c:v>10.2645</c:v>
                </c:pt>
                <c:pt idx="9">
                  <c:v>10.4088</c:v>
                </c:pt>
                <c:pt idx="10">
                  <c:v>10.5374</c:v>
                </c:pt>
                <c:pt idx="11">
                  <c:v>10.6497</c:v>
                </c:pt>
                <c:pt idx="12">
                  <c:v>10.7471</c:v>
                </c:pt>
                <c:pt idx="13">
                  <c:v>10.8198</c:v>
                </c:pt>
                <c:pt idx="14">
                  <c:v>10.8693</c:v>
                </c:pt>
                <c:pt idx="15">
                  <c:v>10.9467</c:v>
                </c:pt>
                <c:pt idx="16">
                  <c:v>11.0448</c:v>
                </c:pt>
                <c:pt idx="17">
                  <c:v>11.088</c:v>
                </c:pt>
                <c:pt idx="18">
                  <c:v>11.0701</c:v>
                </c:pt>
                <c:pt idx="19">
                  <c:v>10.9825</c:v>
                </c:pt>
                <c:pt idx="20">
                  <c:v>10.9078</c:v>
                </c:pt>
                <c:pt idx="21">
                  <c:v>10.9142</c:v>
                </c:pt>
                <c:pt idx="22">
                  <c:v>11.0019</c:v>
                </c:pt>
                <c:pt idx="23">
                  <c:v>11.129</c:v>
                </c:pt>
                <c:pt idx="24">
                  <c:v>11.2873</c:v>
                </c:pt>
                <c:pt idx="25">
                  <c:v>11.4458</c:v>
                </c:pt>
                <c:pt idx="26">
                  <c:v>11.5785</c:v>
                </c:pt>
                <c:pt idx="27">
                  <c:v>11.6952</c:v>
                </c:pt>
                <c:pt idx="28">
                  <c:v>11.795</c:v>
                </c:pt>
                <c:pt idx="29">
                  <c:v>11.8894</c:v>
                </c:pt>
                <c:pt idx="30">
                  <c:v>11.9944</c:v>
                </c:pt>
                <c:pt idx="31">
                  <c:v>12.0781</c:v>
                </c:pt>
                <c:pt idx="32">
                  <c:v>12.1238</c:v>
                </c:pt>
                <c:pt idx="33">
                  <c:v>12.1051</c:v>
                </c:pt>
                <c:pt idx="34">
                  <c:v>12.0782</c:v>
                </c:pt>
                <c:pt idx="35">
                  <c:v>12.1332</c:v>
                </c:pt>
                <c:pt idx="36">
                  <c:v>12.2966</c:v>
                </c:pt>
                <c:pt idx="37">
                  <c:v>12.5109</c:v>
                </c:pt>
                <c:pt idx="38">
                  <c:v>12.7086</c:v>
                </c:pt>
                <c:pt idx="39">
                  <c:v>12.8859</c:v>
                </c:pt>
                <c:pt idx="40">
                  <c:v>13.0703</c:v>
                </c:pt>
                <c:pt idx="41">
                  <c:v>13.2278</c:v>
                </c:pt>
                <c:pt idx="42">
                  <c:v>13.3463</c:v>
                </c:pt>
                <c:pt idx="43">
                  <c:v>13.4048</c:v>
                </c:pt>
                <c:pt idx="44">
                  <c:v>13.4641</c:v>
                </c:pt>
                <c:pt idx="45">
                  <c:v>13.5779</c:v>
                </c:pt>
                <c:pt idx="46">
                  <c:v>13.6951</c:v>
                </c:pt>
                <c:pt idx="47">
                  <c:v>13.8098</c:v>
                </c:pt>
                <c:pt idx="48">
                  <c:v>13.8186</c:v>
                </c:pt>
                <c:pt idx="49">
                  <c:v>13.6889</c:v>
                </c:pt>
                <c:pt idx="50">
                  <c:v>13.5545</c:v>
                </c:pt>
                <c:pt idx="51">
                  <c:v>13.5222</c:v>
                </c:pt>
                <c:pt idx="52">
                  <c:v>13.5813</c:v>
                </c:pt>
                <c:pt idx="53">
                  <c:v>13.6926</c:v>
                </c:pt>
                <c:pt idx="54">
                  <c:v>13.7213</c:v>
                </c:pt>
                <c:pt idx="55">
                  <c:v>13.5632</c:v>
                </c:pt>
                <c:pt idx="56">
                  <c:v>13.3676</c:v>
                </c:pt>
                <c:pt idx="57">
                  <c:v>13.2418</c:v>
                </c:pt>
                <c:pt idx="58">
                  <c:v>13.2036</c:v>
                </c:pt>
                <c:pt idx="59">
                  <c:v>13.1727</c:v>
                </c:pt>
                <c:pt idx="60">
                  <c:v>13.1388</c:v>
                </c:pt>
                <c:pt idx="61">
                  <c:v>13.1332</c:v>
                </c:pt>
                <c:pt idx="62">
                  <c:v>13.1329</c:v>
                </c:pt>
                <c:pt idx="63">
                  <c:v>13.1356</c:v>
                </c:pt>
                <c:pt idx="64">
                  <c:v>13.1506</c:v>
                </c:pt>
                <c:pt idx="65">
                  <c:v>13.1369</c:v>
                </c:pt>
                <c:pt idx="66">
                  <c:v>13.0223</c:v>
                </c:pt>
                <c:pt idx="67">
                  <c:v>12.9372</c:v>
                </c:pt>
                <c:pt idx="68">
                  <c:v>12.9918</c:v>
                </c:pt>
                <c:pt idx="69">
                  <c:v>13.1125</c:v>
                </c:pt>
                <c:pt idx="70">
                  <c:v>13.249</c:v>
                </c:pt>
                <c:pt idx="71">
                  <c:v>13.4231</c:v>
                </c:pt>
                <c:pt idx="72">
                  <c:v>13.5932</c:v>
                </c:pt>
                <c:pt idx="73">
                  <c:v>13.723</c:v>
                </c:pt>
                <c:pt idx="74">
                  <c:v>13.8321</c:v>
                </c:pt>
                <c:pt idx="75">
                  <c:v>14.0157</c:v>
                </c:pt>
                <c:pt idx="76">
                  <c:v>14.199</c:v>
                </c:pt>
                <c:pt idx="77">
                  <c:v>14.3286</c:v>
                </c:pt>
                <c:pt idx="78">
                  <c:v>14.3948</c:v>
                </c:pt>
                <c:pt idx="79">
                  <c:v>14.5027</c:v>
                </c:pt>
                <c:pt idx="80">
                  <c:v>14.6664</c:v>
                </c:pt>
                <c:pt idx="81">
                  <c:v>14.8032</c:v>
                </c:pt>
                <c:pt idx="82">
                  <c:v>14.8686</c:v>
                </c:pt>
                <c:pt idx="83">
                  <c:v>14.9402</c:v>
                </c:pt>
                <c:pt idx="84">
                  <c:v>15.0399</c:v>
                </c:pt>
                <c:pt idx="85">
                  <c:v>15.1628</c:v>
                </c:pt>
                <c:pt idx="86">
                  <c:v>15.3007</c:v>
                </c:pt>
                <c:pt idx="87">
                  <c:v>15.432</c:v>
                </c:pt>
                <c:pt idx="88">
                  <c:v>15.5762</c:v>
                </c:pt>
                <c:pt idx="89">
                  <c:v>15.7245</c:v>
                </c:pt>
                <c:pt idx="90">
                  <c:v>15.8795</c:v>
                </c:pt>
                <c:pt idx="91">
                  <c:v>16.0405</c:v>
                </c:pt>
                <c:pt idx="92">
                  <c:v>16.2019</c:v>
                </c:pt>
                <c:pt idx="93">
                  <c:v>16.3665</c:v>
                </c:pt>
                <c:pt idx="94">
                  <c:v>16.5211</c:v>
                </c:pt>
                <c:pt idx="95">
                  <c:v>16.6663</c:v>
                </c:pt>
                <c:pt idx="96">
                  <c:v>16.8071</c:v>
                </c:pt>
                <c:pt idx="97">
                  <c:v>16.8915</c:v>
                </c:pt>
                <c:pt idx="98">
                  <c:v>16.953</c:v>
                </c:pt>
                <c:pt idx="99">
                  <c:v>17.0597</c:v>
                </c:pt>
                <c:pt idx="100">
                  <c:v>17.2621</c:v>
                </c:pt>
                <c:pt idx="101">
                  <c:v>17.4939</c:v>
                </c:pt>
                <c:pt idx="102">
                  <c:v>17.6934</c:v>
                </c:pt>
                <c:pt idx="103">
                  <c:v>17.893</c:v>
                </c:pt>
                <c:pt idx="104">
                  <c:v>18.0756</c:v>
                </c:pt>
                <c:pt idx="105">
                  <c:v>18.212</c:v>
                </c:pt>
                <c:pt idx="106">
                  <c:v>18.3602</c:v>
                </c:pt>
                <c:pt idx="107">
                  <c:v>18.5378</c:v>
                </c:pt>
                <c:pt idx="108">
                  <c:v>18.6694</c:v>
                </c:pt>
                <c:pt idx="109">
                  <c:v>18.779</c:v>
                </c:pt>
                <c:pt idx="110">
                  <c:v>18.921</c:v>
                </c:pt>
                <c:pt idx="111">
                  <c:v>19.0232</c:v>
                </c:pt>
                <c:pt idx="112">
                  <c:v>19.0951</c:v>
                </c:pt>
                <c:pt idx="113">
                  <c:v>19.2166</c:v>
                </c:pt>
                <c:pt idx="114">
                  <c:v>19.3725</c:v>
                </c:pt>
                <c:pt idx="115">
                  <c:v>19.524</c:v>
                </c:pt>
                <c:pt idx="116">
                  <c:v>19.6625</c:v>
                </c:pt>
                <c:pt idx="117">
                  <c:v>19.7548</c:v>
                </c:pt>
                <c:pt idx="118">
                  <c:v>19.8353</c:v>
                </c:pt>
                <c:pt idx="119">
                  <c:v>19.9097</c:v>
                </c:pt>
                <c:pt idx="120">
                  <c:v>20.0175</c:v>
                </c:pt>
                <c:pt idx="121">
                  <c:v>20.1995</c:v>
                </c:pt>
                <c:pt idx="122">
                  <c:v>20.4305</c:v>
                </c:pt>
                <c:pt idx="123">
                  <c:v>20.6854</c:v>
                </c:pt>
                <c:pt idx="124">
                  <c:v>20.8963</c:v>
                </c:pt>
                <c:pt idx="125">
                  <c:v>21.0577</c:v>
                </c:pt>
                <c:pt idx="126">
                  <c:v>21.1996</c:v>
                </c:pt>
                <c:pt idx="127">
                  <c:v>21.2991</c:v>
                </c:pt>
                <c:pt idx="128">
                  <c:v>21.3634</c:v>
                </c:pt>
                <c:pt idx="129">
                  <c:v>21.4699</c:v>
                </c:pt>
                <c:pt idx="130">
                  <c:v>21.6073</c:v>
                </c:pt>
                <c:pt idx="131">
                  <c:v>21.7063</c:v>
                </c:pt>
                <c:pt idx="132">
                  <c:v>21.7847</c:v>
                </c:pt>
                <c:pt idx="133">
                  <c:v>21.9333</c:v>
                </c:pt>
                <c:pt idx="134">
                  <c:v>22.039</c:v>
                </c:pt>
                <c:pt idx="135">
                  <c:v>22.1247</c:v>
                </c:pt>
                <c:pt idx="136">
                  <c:v>22.2247</c:v>
                </c:pt>
                <c:pt idx="137">
                  <c:v>22.2867</c:v>
                </c:pt>
                <c:pt idx="138">
                  <c:v>22.3738</c:v>
                </c:pt>
                <c:pt idx="139">
                  <c:v>22.4555</c:v>
                </c:pt>
                <c:pt idx="140">
                  <c:v>22.5674</c:v>
                </c:pt>
                <c:pt idx="141">
                  <c:v>22.6763</c:v>
                </c:pt>
                <c:pt idx="142">
                  <c:v>22.7193</c:v>
                </c:pt>
                <c:pt idx="143">
                  <c:v>22.7298</c:v>
                </c:pt>
                <c:pt idx="144">
                  <c:v>22.7437</c:v>
                </c:pt>
                <c:pt idx="145">
                  <c:v>22.8391</c:v>
                </c:pt>
                <c:pt idx="146">
                  <c:v>23.0057</c:v>
                </c:pt>
                <c:pt idx="147">
                  <c:v>23.1391</c:v>
                </c:pt>
                <c:pt idx="148">
                  <c:v>23.2798</c:v>
                </c:pt>
                <c:pt idx="149">
                  <c:v>23.4158</c:v>
                </c:pt>
                <c:pt idx="150">
                  <c:v>23.5393</c:v>
                </c:pt>
                <c:pt idx="151">
                  <c:v>23.5241</c:v>
                </c:pt>
                <c:pt idx="152">
                  <c:v>23.3925</c:v>
                </c:pt>
                <c:pt idx="153">
                  <c:v>23.4218</c:v>
                </c:pt>
                <c:pt idx="154">
                  <c:v>23.6205</c:v>
                </c:pt>
                <c:pt idx="155">
                  <c:v>23.7317</c:v>
                </c:pt>
                <c:pt idx="156">
                  <c:v>23.8811</c:v>
                </c:pt>
                <c:pt idx="157">
                  <c:v>24.0357</c:v>
                </c:pt>
                <c:pt idx="158">
                  <c:v>24.1501</c:v>
                </c:pt>
                <c:pt idx="159">
                  <c:v>24.3268</c:v>
                </c:pt>
                <c:pt idx="160">
                  <c:v>24.472</c:v>
                </c:pt>
                <c:pt idx="161">
                  <c:v>24.5195</c:v>
                </c:pt>
                <c:pt idx="162">
                  <c:v>24.5916</c:v>
                </c:pt>
                <c:pt idx="163">
                  <c:v>24.6568</c:v>
                </c:pt>
                <c:pt idx="164">
                  <c:v>24.7511</c:v>
                </c:pt>
                <c:pt idx="165">
                  <c:v>24.8253</c:v>
                </c:pt>
                <c:pt idx="166">
                  <c:v>24.8764</c:v>
                </c:pt>
                <c:pt idx="167">
                  <c:v>24.9471</c:v>
                </c:pt>
                <c:pt idx="168">
                  <c:v>25.0862</c:v>
                </c:pt>
                <c:pt idx="169">
                  <c:v>25.2815</c:v>
                </c:pt>
                <c:pt idx="170">
                  <c:v>25.4893</c:v>
                </c:pt>
                <c:pt idx="171">
                  <c:v>25.6844</c:v>
                </c:pt>
                <c:pt idx="172">
                  <c:v>25.9026</c:v>
                </c:pt>
                <c:pt idx="173">
                  <c:v>26.0849</c:v>
                </c:pt>
                <c:pt idx="174">
                  <c:v>26.2357</c:v>
                </c:pt>
                <c:pt idx="175">
                  <c:v>26.3559</c:v>
                </c:pt>
                <c:pt idx="176">
                  <c:v>26.4323</c:v>
                </c:pt>
                <c:pt idx="177">
                  <c:v>26.5552</c:v>
                </c:pt>
                <c:pt idx="178">
                  <c:v>26.7481</c:v>
                </c:pt>
                <c:pt idx="179">
                  <c:v>26.9609</c:v>
                </c:pt>
                <c:pt idx="180">
                  <c:v>27.1766</c:v>
                </c:pt>
                <c:pt idx="181">
                  <c:v>27.4447</c:v>
                </c:pt>
                <c:pt idx="182">
                  <c:v>27.8118</c:v>
                </c:pt>
                <c:pt idx="183">
                  <c:v>28.2941</c:v>
                </c:pt>
              </c:numCache>
            </c:numRef>
          </c:xVal>
          <c:yVal>
            <c:numRef>
              <c:f>DATA!$M$256:$M$439</c:f>
              <c:numCache>
                <c:ptCount val="184"/>
                <c:pt idx="0">
                  <c:v>2969.715947999999</c:v>
                </c:pt>
                <c:pt idx="1">
                  <c:v>2966.142742</c:v>
                </c:pt>
                <c:pt idx="2">
                  <c:v>2964.256619999999</c:v>
                </c:pt>
                <c:pt idx="3">
                  <c:v>2957.9537499999997</c:v>
                </c:pt>
                <c:pt idx="4">
                  <c:v>2953.3474419999993</c:v>
                </c:pt>
                <c:pt idx="5">
                  <c:v>2943.423975999999</c:v>
                </c:pt>
                <c:pt idx="6">
                  <c:v>2925.9560219999994</c:v>
                </c:pt>
                <c:pt idx="7">
                  <c:v>2913.255501999999</c:v>
                </c:pt>
                <c:pt idx="8">
                  <c:v>2896.2709259999992</c:v>
                </c:pt>
                <c:pt idx="9">
                  <c:v>2883.9021359999997</c:v>
                </c:pt>
                <c:pt idx="10">
                  <c:v>2873.6469399999996</c:v>
                </c:pt>
                <c:pt idx="11">
                  <c:v>2865.059871999999</c:v>
                </c:pt>
                <c:pt idx="12">
                  <c:v>2857.4964279999986</c:v>
                </c:pt>
                <c:pt idx="13">
                  <c:v>2842.0757219999996</c:v>
                </c:pt>
                <c:pt idx="14">
                  <c:v>2829.4605039999997</c:v>
                </c:pt>
                <c:pt idx="15">
                  <c:v>2819.3948679999994</c:v>
                </c:pt>
                <c:pt idx="16">
                  <c:v>2808.068658</c:v>
                </c:pt>
                <c:pt idx="17">
                  <c:v>2795.965251999999</c:v>
                </c:pt>
                <c:pt idx="18">
                  <c:v>2787.5108760000003</c:v>
                </c:pt>
                <c:pt idx="19">
                  <c:v>2776.061451999999</c:v>
                </c:pt>
                <c:pt idx="20">
                  <c:v>2762.4131319999997</c:v>
                </c:pt>
                <c:pt idx="21">
                  <c:v>2751.5418659999996</c:v>
                </c:pt>
                <c:pt idx="22">
                  <c:v>2742.9832319999987</c:v>
                </c:pt>
                <c:pt idx="23">
                  <c:v>2733.8369619999994</c:v>
                </c:pt>
                <c:pt idx="24">
                  <c:v>2724.586434</c:v>
                </c:pt>
                <c:pt idx="25">
                  <c:v>2713.9331619999994</c:v>
                </c:pt>
                <c:pt idx="26">
                  <c:v>2702.464781999999</c:v>
                </c:pt>
                <c:pt idx="27">
                  <c:v>2695.3752379999996</c:v>
                </c:pt>
                <c:pt idx="28">
                  <c:v>2685.8688039999997</c:v>
                </c:pt>
                <c:pt idx="29">
                  <c:v>2672.9787239999996</c:v>
                </c:pt>
                <c:pt idx="30">
                  <c:v>2660.2782039999993</c:v>
                </c:pt>
                <c:pt idx="31">
                  <c:v>2642.5353879999993</c:v>
                </c:pt>
                <c:pt idx="32">
                  <c:v>2630.289811999999</c:v>
                </c:pt>
                <c:pt idx="33">
                  <c:v>2617.560858</c:v>
                </c:pt>
                <c:pt idx="34">
                  <c:v>2600.5099359999995</c:v>
                </c:pt>
                <c:pt idx="35">
                  <c:v>2592.197729999999</c:v>
                </c:pt>
                <c:pt idx="36">
                  <c:v>2575.1941979999992</c:v>
                </c:pt>
                <c:pt idx="37">
                  <c:v>2566.389136</c:v>
                </c:pt>
                <c:pt idx="38">
                  <c:v>2551.3759839999993</c:v>
                </c:pt>
                <c:pt idx="39">
                  <c:v>2531.7470459999995</c:v>
                </c:pt>
                <c:pt idx="40">
                  <c:v>2516.9518879999996</c:v>
                </c:pt>
                <c:pt idx="41">
                  <c:v>2502.4695039999997</c:v>
                </c:pt>
                <c:pt idx="42">
                  <c:v>2491.06747</c:v>
                </c:pt>
                <c:pt idx="43">
                  <c:v>2465.6000839999997</c:v>
                </c:pt>
                <c:pt idx="44">
                  <c:v>2452.482531999999</c:v>
                </c:pt>
                <c:pt idx="45">
                  <c:v>2431.4034599999995</c:v>
                </c:pt>
                <c:pt idx="46">
                  <c:v>2412.381114</c:v>
                </c:pt>
                <c:pt idx="47">
                  <c:v>2400.2682299999988</c:v>
                </c:pt>
                <c:pt idx="48">
                  <c:v>2384.0892839999988</c:v>
                </c:pt>
                <c:pt idx="49">
                  <c:v>2367.0288839999994</c:v>
                </c:pt>
                <c:pt idx="50">
                  <c:v>2349.2955459999994</c:v>
                </c:pt>
                <c:pt idx="51">
                  <c:v>2332.9554739999994</c:v>
                </c:pt>
                <c:pt idx="52">
                  <c:v>2321.809345999999</c:v>
                </c:pt>
                <c:pt idx="53">
                  <c:v>2306.3602059999994</c:v>
                </c:pt>
                <c:pt idx="54">
                  <c:v>2291.1195819999994</c:v>
                </c:pt>
                <c:pt idx="55">
                  <c:v>2277.2437899999986</c:v>
                </c:pt>
                <c:pt idx="56">
                  <c:v>2260.98902</c:v>
                </c:pt>
                <c:pt idx="57">
                  <c:v>2240.3554139999997</c:v>
                </c:pt>
                <c:pt idx="58">
                  <c:v>2224.3755059999994</c:v>
                </c:pt>
                <c:pt idx="59">
                  <c:v>2211.18213</c:v>
                </c:pt>
                <c:pt idx="60">
                  <c:v>2191.619537999999</c:v>
                </c:pt>
                <c:pt idx="61">
                  <c:v>2181.212694</c:v>
                </c:pt>
                <c:pt idx="62">
                  <c:v>2163.0907579999994</c:v>
                </c:pt>
                <c:pt idx="63">
                  <c:v>2147.2340639999993</c:v>
                </c:pt>
                <c:pt idx="64">
                  <c:v>2136.0026339999995</c:v>
                </c:pt>
                <c:pt idx="65">
                  <c:v>2120.961048</c:v>
                </c:pt>
                <c:pt idx="66">
                  <c:v>2101.4837579999994</c:v>
                </c:pt>
                <c:pt idx="67">
                  <c:v>2079.1915019999997</c:v>
                </c:pt>
                <c:pt idx="68">
                  <c:v>2064.491123999999</c:v>
                </c:pt>
                <c:pt idx="69">
                  <c:v>2049.2220659999994</c:v>
                </c:pt>
                <c:pt idx="70">
                  <c:v>2030.2091979999996</c:v>
                </c:pt>
                <c:pt idx="71">
                  <c:v>2014.9970079999994</c:v>
                </c:pt>
                <c:pt idx="72">
                  <c:v>1996.1168319999997</c:v>
                </c:pt>
                <c:pt idx="73">
                  <c:v>1979.0090419999997</c:v>
                </c:pt>
                <c:pt idx="74">
                  <c:v>1949.2291659999992</c:v>
                </c:pt>
                <c:pt idx="75">
                  <c:v>1935.893619999999</c:v>
                </c:pt>
                <c:pt idx="76">
                  <c:v>1920.3496999999988</c:v>
                </c:pt>
                <c:pt idx="77">
                  <c:v>1904.748912</c:v>
                </c:pt>
                <c:pt idx="78">
                  <c:v>1887.015574</c:v>
                </c:pt>
                <c:pt idx="79">
                  <c:v>1864.495845999999</c:v>
                </c:pt>
                <c:pt idx="80">
                  <c:v>1845.4166319999995</c:v>
                </c:pt>
                <c:pt idx="81">
                  <c:v>1828.6026599999996</c:v>
                </c:pt>
                <c:pt idx="82">
                  <c:v>1811.3242659999996</c:v>
                </c:pt>
                <c:pt idx="83">
                  <c:v>1796.1499880000001</c:v>
                </c:pt>
                <c:pt idx="84">
                  <c:v>1778.5398639999994</c:v>
                </c:pt>
                <c:pt idx="85">
                  <c:v>1764.455556</c:v>
                </c:pt>
                <c:pt idx="86">
                  <c:v>1750.0110839999998</c:v>
                </c:pt>
                <c:pt idx="87">
                  <c:v>1731.1119519999993</c:v>
                </c:pt>
                <c:pt idx="88">
                  <c:v>1713.6913879999993</c:v>
                </c:pt>
                <c:pt idx="89">
                  <c:v>1695.228244</c:v>
                </c:pt>
                <c:pt idx="90">
                  <c:v>1675.8362559999996</c:v>
                </c:pt>
                <c:pt idx="91">
                  <c:v>1658.349345999999</c:v>
                </c:pt>
                <c:pt idx="92">
                  <c:v>1643.5162759999994</c:v>
                </c:pt>
                <c:pt idx="93">
                  <c:v>1628.3040859999992</c:v>
                </c:pt>
                <c:pt idx="94">
                  <c:v>1611.7839320000003</c:v>
                </c:pt>
                <c:pt idx="95">
                  <c:v>1591.9843899999996</c:v>
                </c:pt>
                <c:pt idx="96">
                  <c:v>1577.8432139999995</c:v>
                </c:pt>
                <c:pt idx="97">
                  <c:v>1565.9104119999993</c:v>
                </c:pt>
                <c:pt idx="98">
                  <c:v>1549.5229499999996</c:v>
                </c:pt>
                <c:pt idx="99">
                  <c:v>1528.7850859999999</c:v>
                </c:pt>
                <c:pt idx="100">
                  <c:v>1511.4593019999993</c:v>
                </c:pt>
                <c:pt idx="101">
                  <c:v>1496.7968359999995</c:v>
                </c:pt>
                <c:pt idx="102">
                  <c:v>1479.1203659999992</c:v>
                </c:pt>
                <c:pt idx="103">
                  <c:v>1465.0834479999994</c:v>
                </c:pt>
                <c:pt idx="104">
                  <c:v>1454.3069620000006</c:v>
                </c:pt>
                <c:pt idx="105">
                  <c:v>1433.540664</c:v>
                </c:pt>
                <c:pt idx="106">
                  <c:v>1416.8972959999992</c:v>
                </c:pt>
                <c:pt idx="107">
                  <c:v>1412.8407119999993</c:v>
                </c:pt>
                <c:pt idx="108">
                  <c:v>1396.377425999999</c:v>
                </c:pt>
                <c:pt idx="109">
                  <c:v>1374.1704719999998</c:v>
                </c:pt>
                <c:pt idx="110">
                  <c:v>1370.10441</c:v>
                </c:pt>
                <c:pt idx="111">
                  <c:v>1350.0679179999988</c:v>
                </c:pt>
                <c:pt idx="112">
                  <c:v>1331.3393899999992</c:v>
                </c:pt>
                <c:pt idx="113">
                  <c:v>1315.4163499999995</c:v>
                </c:pt>
                <c:pt idx="114">
                  <c:v>1294.0813719999987</c:v>
                </c:pt>
                <c:pt idx="115">
                  <c:v>1279.1535220000005</c:v>
                </c:pt>
                <c:pt idx="116">
                  <c:v>1259.2591999999986</c:v>
                </c:pt>
                <c:pt idx="117">
                  <c:v>1243.2698139999993</c:v>
                </c:pt>
                <c:pt idx="118">
                  <c:v>1232.7207999999991</c:v>
                </c:pt>
                <c:pt idx="119">
                  <c:v>1216.9778419999984</c:v>
                </c:pt>
                <c:pt idx="120">
                  <c:v>1198.827471999999</c:v>
                </c:pt>
                <c:pt idx="121">
                  <c:v>1179.5018299999992</c:v>
                </c:pt>
                <c:pt idx="122">
                  <c:v>1153.5036759999984</c:v>
                </c:pt>
                <c:pt idx="123">
                  <c:v>1142.812491999999</c:v>
                </c:pt>
                <c:pt idx="124">
                  <c:v>1126.775716</c:v>
                </c:pt>
                <c:pt idx="125">
                  <c:v>1112.7482760000003</c:v>
                </c:pt>
                <c:pt idx="126">
                  <c:v>1099.8202839999994</c:v>
                </c:pt>
                <c:pt idx="127">
                  <c:v>1083.7455959999988</c:v>
                </c:pt>
                <c:pt idx="128">
                  <c:v>1073.3103179999998</c:v>
                </c:pt>
                <c:pt idx="129">
                  <c:v>1062.40114</c:v>
                </c:pt>
                <c:pt idx="130">
                  <c:v>1051.3118799999993</c:v>
                </c:pt>
                <c:pt idx="131">
                  <c:v>1042.9238499999992</c:v>
                </c:pt>
                <c:pt idx="132">
                  <c:v>1025.370594</c:v>
                </c:pt>
                <c:pt idx="133">
                  <c:v>1014.7457559999984</c:v>
                </c:pt>
                <c:pt idx="134">
                  <c:v>1009.1726920000001</c:v>
                </c:pt>
                <c:pt idx="135">
                  <c:v>990.4157299999988</c:v>
                </c:pt>
                <c:pt idx="136">
                  <c:v>989.3257599999997</c:v>
                </c:pt>
                <c:pt idx="137">
                  <c:v>974.9097220000003</c:v>
                </c:pt>
                <c:pt idx="138">
                  <c:v>963.460298</c:v>
                </c:pt>
                <c:pt idx="139">
                  <c:v>946.4093759999996</c:v>
                </c:pt>
                <c:pt idx="140">
                  <c:v>933.5382520000003</c:v>
                </c:pt>
                <c:pt idx="141">
                  <c:v>921.5959719999992</c:v>
                </c:pt>
                <c:pt idx="142">
                  <c:v>913.9756600000001</c:v>
                </c:pt>
                <c:pt idx="143">
                  <c:v>907.7960039999998</c:v>
                </c:pt>
                <c:pt idx="144">
                  <c:v>890.9441199999983</c:v>
                </c:pt>
                <c:pt idx="145">
                  <c:v>877.5990959999981</c:v>
                </c:pt>
                <c:pt idx="146">
                  <c:v>860.5386959999996</c:v>
                </c:pt>
                <c:pt idx="147">
                  <c:v>849.4968260000005</c:v>
                </c:pt>
                <c:pt idx="148">
                  <c:v>840.3600339999994</c:v>
                </c:pt>
                <c:pt idx="149">
                  <c:v>827.5362999999998</c:v>
                </c:pt>
                <c:pt idx="150">
                  <c:v>810.8076299999993</c:v>
                </c:pt>
                <c:pt idx="151">
                  <c:v>795.7281320000002</c:v>
                </c:pt>
                <c:pt idx="152">
                  <c:v>783.8711540000004</c:v>
                </c:pt>
                <c:pt idx="153">
                  <c:v>776.0897160000004</c:v>
                </c:pt>
                <c:pt idx="154">
                  <c:v>755.4087199999994</c:v>
                </c:pt>
                <c:pt idx="155">
                  <c:v>735.2964040000006</c:v>
                </c:pt>
                <c:pt idx="156">
                  <c:v>720.7192400000004</c:v>
                </c:pt>
                <c:pt idx="157">
                  <c:v>713.165273999999</c:v>
                </c:pt>
                <c:pt idx="158">
                  <c:v>697.5929199999991</c:v>
                </c:pt>
                <c:pt idx="159">
                  <c:v>683.8782539999993</c:v>
                </c:pt>
                <c:pt idx="160">
                  <c:v>671.3483379999998</c:v>
                </c:pt>
                <c:pt idx="161">
                  <c:v>659.9557819999991</c:v>
                </c:pt>
                <c:pt idx="162">
                  <c:v>645.9283419999992</c:v>
                </c:pt>
                <c:pt idx="163">
                  <c:v>624.640754</c:v>
                </c:pt>
                <c:pt idx="164">
                  <c:v>610.2152380000007</c:v>
                </c:pt>
                <c:pt idx="165">
                  <c:v>596.1214519999994</c:v>
                </c:pt>
                <c:pt idx="166">
                  <c:v>588.0177619999995</c:v>
                </c:pt>
                <c:pt idx="167">
                  <c:v>579.6297319999994</c:v>
                </c:pt>
                <c:pt idx="168">
                  <c:v>559.9913159999996</c:v>
                </c:pt>
                <c:pt idx="169">
                  <c:v>545.7079699999995</c:v>
                </c:pt>
                <c:pt idx="170">
                  <c:v>530.8748999999989</c:v>
                </c:pt>
                <c:pt idx="171">
                  <c:v>505.7392440000003</c:v>
                </c:pt>
                <c:pt idx="172">
                  <c:v>488.68832199999997</c:v>
                </c:pt>
                <c:pt idx="173">
                  <c:v>466.140159999999</c:v>
                </c:pt>
                <c:pt idx="174">
                  <c:v>445.08004400000027</c:v>
                </c:pt>
                <c:pt idx="175">
                  <c:v>426.7211580000003</c:v>
                </c:pt>
                <c:pt idx="176">
                  <c:v>393.5481579999996</c:v>
                </c:pt>
                <c:pt idx="177">
                  <c:v>351.3047119999992</c:v>
                </c:pt>
                <c:pt idx="178">
                  <c:v>316.41619399999945</c:v>
                </c:pt>
                <c:pt idx="179">
                  <c:v>296.0290160000004</c:v>
                </c:pt>
                <c:pt idx="180">
                  <c:v>265.1212579999992</c:v>
                </c:pt>
                <c:pt idx="181">
                  <c:v>209.94981999999982</c:v>
                </c:pt>
                <c:pt idx="182">
                  <c:v>167.10925999999927</c:v>
                </c:pt>
                <c:pt idx="183">
                  <c:v>152.98703999999816</c:v>
                </c:pt>
              </c:numCache>
            </c:numRef>
          </c:yVal>
          <c:smooth val="0"/>
        </c:ser>
        <c:axId val="17240072"/>
        <c:axId val="20942921"/>
      </c:scatterChart>
      <c:valAx>
        <c:axId val="172400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 [oC]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942921"/>
        <c:crosses val="autoZero"/>
        <c:crossBetween val="midCat"/>
        <c:dispUnits/>
      </c:valAx>
      <c:valAx>
        <c:axId val="209429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Altitude (m)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24007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RAMMPP 2009: EZF Profile 14:15-14:45 UT 8/04
O3 Mixing Ratio [ppbv]</a:t>
            </a:r>
          </a:p>
        </c:rich>
      </c:tx>
      <c:layout>
        <c:manualLayout>
          <c:xMode val="factor"/>
          <c:yMode val="factor"/>
          <c:x val="-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1205"/>
          <c:w val="0.926"/>
          <c:h val="0.826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DATA!$P$7</c:f>
              <c:strCache>
                <c:ptCount val="1"/>
                <c:pt idx="0">
                  <c:v>Ozone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DATA!$P$256:$P$439</c:f>
              <c:numCache>
                <c:ptCount val="184"/>
                <c:pt idx="0">
                  <c:v>38.975</c:v>
                </c:pt>
                <c:pt idx="1">
                  <c:v>38.9848</c:v>
                </c:pt>
                <c:pt idx="2">
                  <c:v>38.6855</c:v>
                </c:pt>
                <c:pt idx="3">
                  <c:v>38.706</c:v>
                </c:pt>
                <c:pt idx="4">
                  <c:v>38.5202</c:v>
                </c:pt>
                <c:pt idx="5">
                  <c:v>38.5538</c:v>
                </c:pt>
                <c:pt idx="6">
                  <c:v>38.4499</c:v>
                </c:pt>
                <c:pt idx="7">
                  <c:v>38.6301</c:v>
                </c:pt>
                <c:pt idx="8">
                  <c:v>38.6513</c:v>
                </c:pt>
                <c:pt idx="9">
                  <c:v>39.1732</c:v>
                </c:pt>
                <c:pt idx="10">
                  <c:v>39.6706</c:v>
                </c:pt>
                <c:pt idx="11">
                  <c:v>40.4337</c:v>
                </c:pt>
                <c:pt idx="12">
                  <c:v>41.0618</c:v>
                </c:pt>
                <c:pt idx="13">
                  <c:v>41.8365</c:v>
                </c:pt>
                <c:pt idx="14">
                  <c:v>42.4365</c:v>
                </c:pt>
                <c:pt idx="15">
                  <c:v>43.2911</c:v>
                </c:pt>
                <c:pt idx="16">
                  <c:v>43.7644</c:v>
                </c:pt>
                <c:pt idx="17">
                  <c:v>44.3833</c:v>
                </c:pt>
                <c:pt idx="18">
                  <c:v>44.6955</c:v>
                </c:pt>
                <c:pt idx="19">
                  <c:v>45.1909</c:v>
                </c:pt>
                <c:pt idx="20">
                  <c:v>45.4907</c:v>
                </c:pt>
                <c:pt idx="21">
                  <c:v>46.0132</c:v>
                </c:pt>
                <c:pt idx="22">
                  <c:v>46.0683</c:v>
                </c:pt>
                <c:pt idx="23">
                  <c:v>46.4527</c:v>
                </c:pt>
                <c:pt idx="24">
                  <c:v>46.5509</c:v>
                </c:pt>
                <c:pt idx="25">
                  <c:v>46.9681</c:v>
                </c:pt>
                <c:pt idx="26">
                  <c:v>47.0687</c:v>
                </c:pt>
                <c:pt idx="27">
                  <c:v>47.4314</c:v>
                </c:pt>
                <c:pt idx="28">
                  <c:v>47.6079</c:v>
                </c:pt>
                <c:pt idx="29">
                  <c:v>48.1167</c:v>
                </c:pt>
                <c:pt idx="30">
                  <c:v>48.2812</c:v>
                </c:pt>
                <c:pt idx="31">
                  <c:v>48.6492</c:v>
                </c:pt>
                <c:pt idx="32">
                  <c:v>48.6889</c:v>
                </c:pt>
                <c:pt idx="33">
                  <c:v>49.0445</c:v>
                </c:pt>
                <c:pt idx="34">
                  <c:v>49.2749</c:v>
                </c:pt>
                <c:pt idx="35">
                  <c:v>49.6259</c:v>
                </c:pt>
                <c:pt idx="36">
                  <c:v>49.7178</c:v>
                </c:pt>
                <c:pt idx="37">
                  <c:v>49.9433</c:v>
                </c:pt>
                <c:pt idx="38">
                  <c:v>49.8593</c:v>
                </c:pt>
                <c:pt idx="39">
                  <c:v>49.9572</c:v>
                </c:pt>
                <c:pt idx="40">
                  <c:v>49.8338</c:v>
                </c:pt>
                <c:pt idx="41">
                  <c:v>49.8189</c:v>
                </c:pt>
                <c:pt idx="42">
                  <c:v>49.6553</c:v>
                </c:pt>
                <c:pt idx="43">
                  <c:v>49.7196</c:v>
                </c:pt>
                <c:pt idx="44">
                  <c:v>49.5926</c:v>
                </c:pt>
                <c:pt idx="45">
                  <c:v>49.6607</c:v>
                </c:pt>
                <c:pt idx="46">
                  <c:v>49.5895</c:v>
                </c:pt>
                <c:pt idx="47">
                  <c:v>49.9098</c:v>
                </c:pt>
                <c:pt idx="48">
                  <c:v>50.2502</c:v>
                </c:pt>
                <c:pt idx="49">
                  <c:v>50.9707</c:v>
                </c:pt>
                <c:pt idx="50">
                  <c:v>51.5966</c:v>
                </c:pt>
                <c:pt idx="51">
                  <c:v>52.537</c:v>
                </c:pt>
                <c:pt idx="52">
                  <c:v>53.1272</c:v>
                </c:pt>
                <c:pt idx="53">
                  <c:v>53.7839</c:v>
                </c:pt>
                <c:pt idx="54">
                  <c:v>53.8511</c:v>
                </c:pt>
                <c:pt idx="55">
                  <c:v>53.9603</c:v>
                </c:pt>
                <c:pt idx="56">
                  <c:v>53.4777</c:v>
                </c:pt>
                <c:pt idx="57">
                  <c:v>53.0661</c:v>
                </c:pt>
                <c:pt idx="58">
                  <c:v>52.1202</c:v>
                </c:pt>
                <c:pt idx="59">
                  <c:v>51.6918</c:v>
                </c:pt>
                <c:pt idx="60">
                  <c:v>50.998</c:v>
                </c:pt>
                <c:pt idx="61">
                  <c:v>50.8154</c:v>
                </c:pt>
                <c:pt idx="62">
                  <c:v>50.1416</c:v>
                </c:pt>
                <c:pt idx="63">
                  <c:v>49.9225</c:v>
                </c:pt>
                <c:pt idx="64">
                  <c:v>49.3461</c:v>
                </c:pt>
                <c:pt idx="65">
                  <c:v>49.4373</c:v>
                </c:pt>
                <c:pt idx="66">
                  <c:v>49.032</c:v>
                </c:pt>
                <c:pt idx="67">
                  <c:v>49.0571</c:v>
                </c:pt>
                <c:pt idx="68">
                  <c:v>48.6169</c:v>
                </c:pt>
                <c:pt idx="69">
                  <c:v>48.5612</c:v>
                </c:pt>
                <c:pt idx="70">
                  <c:v>48.2304</c:v>
                </c:pt>
                <c:pt idx="71">
                  <c:v>48.3039</c:v>
                </c:pt>
                <c:pt idx="72">
                  <c:v>48.0416</c:v>
                </c:pt>
                <c:pt idx="73">
                  <c:v>48.011</c:v>
                </c:pt>
                <c:pt idx="74">
                  <c:v>47.706</c:v>
                </c:pt>
                <c:pt idx="75">
                  <c:v>47.8691</c:v>
                </c:pt>
                <c:pt idx="76">
                  <c:v>47.7431</c:v>
                </c:pt>
                <c:pt idx="77">
                  <c:v>47.8659</c:v>
                </c:pt>
                <c:pt idx="78">
                  <c:v>47.6826</c:v>
                </c:pt>
                <c:pt idx="79">
                  <c:v>47.4976</c:v>
                </c:pt>
                <c:pt idx="80">
                  <c:v>47.337</c:v>
                </c:pt>
                <c:pt idx="81">
                  <c:v>47.4053</c:v>
                </c:pt>
                <c:pt idx="82">
                  <c:v>47.0238</c:v>
                </c:pt>
                <c:pt idx="83">
                  <c:v>46.9893</c:v>
                </c:pt>
                <c:pt idx="84">
                  <c:v>46.6561</c:v>
                </c:pt>
                <c:pt idx="85">
                  <c:v>46.8253</c:v>
                </c:pt>
                <c:pt idx="86">
                  <c:v>46.9824</c:v>
                </c:pt>
                <c:pt idx="87">
                  <c:v>47.5424</c:v>
                </c:pt>
                <c:pt idx="88">
                  <c:v>48.1036</c:v>
                </c:pt>
                <c:pt idx="89">
                  <c:v>49.4359</c:v>
                </c:pt>
                <c:pt idx="90">
                  <c:v>50.7994</c:v>
                </c:pt>
                <c:pt idx="91">
                  <c:v>52.7695</c:v>
                </c:pt>
                <c:pt idx="92">
                  <c:v>54.3637</c:v>
                </c:pt>
                <c:pt idx="93">
                  <c:v>56.0771</c:v>
                </c:pt>
                <c:pt idx="94">
                  <c:v>57.2935</c:v>
                </c:pt>
                <c:pt idx="95">
                  <c:v>58.494</c:v>
                </c:pt>
                <c:pt idx="96">
                  <c:v>58.9151</c:v>
                </c:pt>
                <c:pt idx="97">
                  <c:v>59.3489</c:v>
                </c:pt>
                <c:pt idx="98">
                  <c:v>58.9866</c:v>
                </c:pt>
                <c:pt idx="99">
                  <c:v>58.5597</c:v>
                </c:pt>
                <c:pt idx="100">
                  <c:v>57.7976</c:v>
                </c:pt>
                <c:pt idx="101">
                  <c:v>57.2477</c:v>
                </c:pt>
                <c:pt idx="102">
                  <c:v>56.3287</c:v>
                </c:pt>
                <c:pt idx="103">
                  <c:v>55.5959</c:v>
                </c:pt>
                <c:pt idx="104">
                  <c:v>54.2807</c:v>
                </c:pt>
                <c:pt idx="105">
                  <c:v>53.1815</c:v>
                </c:pt>
                <c:pt idx="106">
                  <c:v>51.8964</c:v>
                </c:pt>
                <c:pt idx="107">
                  <c:v>50.8879</c:v>
                </c:pt>
                <c:pt idx="108">
                  <c:v>49.5137</c:v>
                </c:pt>
                <c:pt idx="109">
                  <c:v>48.4161</c:v>
                </c:pt>
                <c:pt idx="110">
                  <c:v>47.0105</c:v>
                </c:pt>
                <c:pt idx="111">
                  <c:v>46.1884</c:v>
                </c:pt>
                <c:pt idx="112">
                  <c:v>45.4259</c:v>
                </c:pt>
                <c:pt idx="113">
                  <c:v>45.1538</c:v>
                </c:pt>
                <c:pt idx="114">
                  <c:v>44.698</c:v>
                </c:pt>
                <c:pt idx="115">
                  <c:v>44.6695</c:v>
                </c:pt>
                <c:pt idx="116">
                  <c:v>44.6103</c:v>
                </c:pt>
                <c:pt idx="117">
                  <c:v>45.132</c:v>
                </c:pt>
                <c:pt idx="118">
                  <c:v>45.2858</c:v>
                </c:pt>
                <c:pt idx="119">
                  <c:v>45.7145</c:v>
                </c:pt>
                <c:pt idx="120">
                  <c:v>45.7769</c:v>
                </c:pt>
                <c:pt idx="121">
                  <c:v>46.1446</c:v>
                </c:pt>
                <c:pt idx="122">
                  <c:v>46.2072</c:v>
                </c:pt>
                <c:pt idx="123">
                  <c:v>46.5137</c:v>
                </c:pt>
                <c:pt idx="124">
                  <c:v>46.4536</c:v>
                </c:pt>
                <c:pt idx="125">
                  <c:v>46.9436</c:v>
                </c:pt>
                <c:pt idx="126">
                  <c:v>47.1277</c:v>
                </c:pt>
                <c:pt idx="127">
                  <c:v>47.6484</c:v>
                </c:pt>
                <c:pt idx="128">
                  <c:v>47.8635</c:v>
                </c:pt>
                <c:pt idx="129">
                  <c:v>48.414</c:v>
                </c:pt>
                <c:pt idx="130">
                  <c:v>48.4449</c:v>
                </c:pt>
                <c:pt idx="131">
                  <c:v>48.7202</c:v>
                </c:pt>
                <c:pt idx="132">
                  <c:v>48.5377</c:v>
                </c:pt>
                <c:pt idx="133">
                  <c:v>48.5995</c:v>
                </c:pt>
                <c:pt idx="134">
                  <c:v>48.4151</c:v>
                </c:pt>
                <c:pt idx="135">
                  <c:v>48.5394</c:v>
                </c:pt>
                <c:pt idx="136">
                  <c:v>48.2678</c:v>
                </c:pt>
                <c:pt idx="137">
                  <c:v>48.4216</c:v>
                </c:pt>
                <c:pt idx="138">
                  <c:v>48.2999</c:v>
                </c:pt>
                <c:pt idx="139">
                  <c:v>48.4826</c:v>
                </c:pt>
                <c:pt idx="140">
                  <c:v>48.4208</c:v>
                </c:pt>
                <c:pt idx="141">
                  <c:v>48.7881</c:v>
                </c:pt>
                <c:pt idx="142">
                  <c:v>48.756</c:v>
                </c:pt>
                <c:pt idx="143">
                  <c:v>49.0283</c:v>
                </c:pt>
                <c:pt idx="144">
                  <c:v>48.8738</c:v>
                </c:pt>
                <c:pt idx="145">
                  <c:v>49.0576</c:v>
                </c:pt>
                <c:pt idx="146">
                  <c:v>48.8442</c:v>
                </c:pt>
                <c:pt idx="147">
                  <c:v>48.9681</c:v>
                </c:pt>
                <c:pt idx="148">
                  <c:v>48.5388</c:v>
                </c:pt>
                <c:pt idx="149">
                  <c:v>48.7771</c:v>
                </c:pt>
                <c:pt idx="150">
                  <c:v>49.0166</c:v>
                </c:pt>
                <c:pt idx="151">
                  <c:v>49.5958</c:v>
                </c:pt>
                <c:pt idx="152">
                  <c:v>49.4996</c:v>
                </c:pt>
                <c:pt idx="153">
                  <c:v>49.8305</c:v>
                </c:pt>
                <c:pt idx="154">
                  <c:v>49.5194</c:v>
                </c:pt>
                <c:pt idx="155">
                  <c:v>49.9442</c:v>
                </c:pt>
                <c:pt idx="156">
                  <c:v>49.6415</c:v>
                </c:pt>
                <c:pt idx="157">
                  <c:v>49.2462</c:v>
                </c:pt>
                <c:pt idx="158">
                  <c:v>48.6044</c:v>
                </c:pt>
                <c:pt idx="159">
                  <c:v>48.7593</c:v>
                </c:pt>
                <c:pt idx="160">
                  <c:v>48.4874</c:v>
                </c:pt>
                <c:pt idx="161">
                  <c:v>48.7665</c:v>
                </c:pt>
                <c:pt idx="162">
                  <c:v>48.3418</c:v>
                </c:pt>
                <c:pt idx="163">
                  <c:v>48.4634</c:v>
                </c:pt>
                <c:pt idx="164">
                  <c:v>48.5837</c:v>
                </c:pt>
                <c:pt idx="165">
                  <c:v>49.4396</c:v>
                </c:pt>
                <c:pt idx="166">
                  <c:v>49.6841</c:v>
                </c:pt>
                <c:pt idx="167">
                  <c:v>50.1121</c:v>
                </c:pt>
                <c:pt idx="168">
                  <c:v>50.1122</c:v>
                </c:pt>
                <c:pt idx="169">
                  <c:v>50.4173</c:v>
                </c:pt>
                <c:pt idx="170">
                  <c:v>50.3281</c:v>
                </c:pt>
                <c:pt idx="171">
                  <c:v>50.3624</c:v>
                </c:pt>
                <c:pt idx="172">
                  <c:v>49.7837</c:v>
                </c:pt>
                <c:pt idx="173">
                  <c:v>49.6613</c:v>
                </c:pt>
                <c:pt idx="174">
                  <c:v>49.3564</c:v>
                </c:pt>
                <c:pt idx="175">
                  <c:v>49.6008</c:v>
                </c:pt>
                <c:pt idx="176">
                  <c:v>49.4802</c:v>
                </c:pt>
                <c:pt idx="177">
                  <c:v>49.7545</c:v>
                </c:pt>
                <c:pt idx="178">
                  <c:v>49.8447</c:v>
                </c:pt>
                <c:pt idx="179">
                  <c:v>50.4845</c:v>
                </c:pt>
                <c:pt idx="180">
                  <c:v>50.7306</c:v>
                </c:pt>
                <c:pt idx="181">
                  <c:v>51.314</c:v>
                </c:pt>
                <c:pt idx="182">
                  <c:v>51.0724</c:v>
                </c:pt>
                <c:pt idx="183">
                  <c:v>50.9221</c:v>
                </c:pt>
              </c:numCache>
            </c:numRef>
          </c:xVal>
          <c:yVal>
            <c:numRef>
              <c:f>DATA!$M$256:$M$439</c:f>
              <c:numCache>
                <c:ptCount val="184"/>
                <c:pt idx="0">
                  <c:v>2969.715947999999</c:v>
                </c:pt>
                <c:pt idx="1">
                  <c:v>2966.142742</c:v>
                </c:pt>
                <c:pt idx="2">
                  <c:v>2964.256619999999</c:v>
                </c:pt>
                <c:pt idx="3">
                  <c:v>2957.9537499999997</c:v>
                </c:pt>
                <c:pt idx="4">
                  <c:v>2953.3474419999993</c:v>
                </c:pt>
                <c:pt idx="5">
                  <c:v>2943.423975999999</c:v>
                </c:pt>
                <c:pt idx="6">
                  <c:v>2925.9560219999994</c:v>
                </c:pt>
                <c:pt idx="7">
                  <c:v>2913.255501999999</c:v>
                </c:pt>
                <c:pt idx="8">
                  <c:v>2896.2709259999992</c:v>
                </c:pt>
                <c:pt idx="9">
                  <c:v>2883.9021359999997</c:v>
                </c:pt>
                <c:pt idx="10">
                  <c:v>2873.6469399999996</c:v>
                </c:pt>
                <c:pt idx="11">
                  <c:v>2865.059871999999</c:v>
                </c:pt>
                <c:pt idx="12">
                  <c:v>2857.4964279999986</c:v>
                </c:pt>
                <c:pt idx="13">
                  <c:v>2842.0757219999996</c:v>
                </c:pt>
                <c:pt idx="14">
                  <c:v>2829.4605039999997</c:v>
                </c:pt>
                <c:pt idx="15">
                  <c:v>2819.3948679999994</c:v>
                </c:pt>
                <c:pt idx="16">
                  <c:v>2808.068658</c:v>
                </c:pt>
                <c:pt idx="17">
                  <c:v>2795.965251999999</c:v>
                </c:pt>
                <c:pt idx="18">
                  <c:v>2787.5108760000003</c:v>
                </c:pt>
                <c:pt idx="19">
                  <c:v>2776.061451999999</c:v>
                </c:pt>
                <c:pt idx="20">
                  <c:v>2762.4131319999997</c:v>
                </c:pt>
                <c:pt idx="21">
                  <c:v>2751.5418659999996</c:v>
                </c:pt>
                <c:pt idx="22">
                  <c:v>2742.9832319999987</c:v>
                </c:pt>
                <c:pt idx="23">
                  <c:v>2733.8369619999994</c:v>
                </c:pt>
                <c:pt idx="24">
                  <c:v>2724.586434</c:v>
                </c:pt>
                <c:pt idx="25">
                  <c:v>2713.9331619999994</c:v>
                </c:pt>
                <c:pt idx="26">
                  <c:v>2702.464781999999</c:v>
                </c:pt>
                <c:pt idx="27">
                  <c:v>2695.3752379999996</c:v>
                </c:pt>
                <c:pt idx="28">
                  <c:v>2685.8688039999997</c:v>
                </c:pt>
                <c:pt idx="29">
                  <c:v>2672.9787239999996</c:v>
                </c:pt>
                <c:pt idx="30">
                  <c:v>2660.2782039999993</c:v>
                </c:pt>
                <c:pt idx="31">
                  <c:v>2642.5353879999993</c:v>
                </c:pt>
                <c:pt idx="32">
                  <c:v>2630.289811999999</c:v>
                </c:pt>
                <c:pt idx="33">
                  <c:v>2617.560858</c:v>
                </c:pt>
                <c:pt idx="34">
                  <c:v>2600.5099359999995</c:v>
                </c:pt>
                <c:pt idx="35">
                  <c:v>2592.197729999999</c:v>
                </c:pt>
                <c:pt idx="36">
                  <c:v>2575.1941979999992</c:v>
                </c:pt>
                <c:pt idx="37">
                  <c:v>2566.389136</c:v>
                </c:pt>
                <c:pt idx="38">
                  <c:v>2551.3759839999993</c:v>
                </c:pt>
                <c:pt idx="39">
                  <c:v>2531.7470459999995</c:v>
                </c:pt>
                <c:pt idx="40">
                  <c:v>2516.9518879999996</c:v>
                </c:pt>
                <c:pt idx="41">
                  <c:v>2502.4695039999997</c:v>
                </c:pt>
                <c:pt idx="42">
                  <c:v>2491.06747</c:v>
                </c:pt>
                <c:pt idx="43">
                  <c:v>2465.6000839999997</c:v>
                </c:pt>
                <c:pt idx="44">
                  <c:v>2452.482531999999</c:v>
                </c:pt>
                <c:pt idx="45">
                  <c:v>2431.4034599999995</c:v>
                </c:pt>
                <c:pt idx="46">
                  <c:v>2412.381114</c:v>
                </c:pt>
                <c:pt idx="47">
                  <c:v>2400.2682299999988</c:v>
                </c:pt>
                <c:pt idx="48">
                  <c:v>2384.0892839999988</c:v>
                </c:pt>
                <c:pt idx="49">
                  <c:v>2367.0288839999994</c:v>
                </c:pt>
                <c:pt idx="50">
                  <c:v>2349.2955459999994</c:v>
                </c:pt>
                <c:pt idx="51">
                  <c:v>2332.9554739999994</c:v>
                </c:pt>
                <c:pt idx="52">
                  <c:v>2321.809345999999</c:v>
                </c:pt>
                <c:pt idx="53">
                  <c:v>2306.3602059999994</c:v>
                </c:pt>
                <c:pt idx="54">
                  <c:v>2291.1195819999994</c:v>
                </c:pt>
                <c:pt idx="55">
                  <c:v>2277.2437899999986</c:v>
                </c:pt>
                <c:pt idx="56">
                  <c:v>2260.98902</c:v>
                </c:pt>
                <c:pt idx="57">
                  <c:v>2240.3554139999997</c:v>
                </c:pt>
                <c:pt idx="58">
                  <c:v>2224.3755059999994</c:v>
                </c:pt>
                <c:pt idx="59">
                  <c:v>2211.18213</c:v>
                </c:pt>
                <c:pt idx="60">
                  <c:v>2191.619537999999</c:v>
                </c:pt>
                <c:pt idx="61">
                  <c:v>2181.212694</c:v>
                </c:pt>
                <c:pt idx="62">
                  <c:v>2163.0907579999994</c:v>
                </c:pt>
                <c:pt idx="63">
                  <c:v>2147.2340639999993</c:v>
                </c:pt>
                <c:pt idx="64">
                  <c:v>2136.0026339999995</c:v>
                </c:pt>
                <c:pt idx="65">
                  <c:v>2120.961048</c:v>
                </c:pt>
                <c:pt idx="66">
                  <c:v>2101.4837579999994</c:v>
                </c:pt>
                <c:pt idx="67">
                  <c:v>2079.1915019999997</c:v>
                </c:pt>
                <c:pt idx="68">
                  <c:v>2064.491123999999</c:v>
                </c:pt>
                <c:pt idx="69">
                  <c:v>2049.2220659999994</c:v>
                </c:pt>
                <c:pt idx="70">
                  <c:v>2030.2091979999996</c:v>
                </c:pt>
                <c:pt idx="71">
                  <c:v>2014.9970079999994</c:v>
                </c:pt>
                <c:pt idx="72">
                  <c:v>1996.1168319999997</c:v>
                </c:pt>
                <c:pt idx="73">
                  <c:v>1979.0090419999997</c:v>
                </c:pt>
                <c:pt idx="74">
                  <c:v>1949.2291659999992</c:v>
                </c:pt>
                <c:pt idx="75">
                  <c:v>1935.893619999999</c:v>
                </c:pt>
                <c:pt idx="76">
                  <c:v>1920.3496999999988</c:v>
                </c:pt>
                <c:pt idx="77">
                  <c:v>1904.748912</c:v>
                </c:pt>
                <c:pt idx="78">
                  <c:v>1887.015574</c:v>
                </c:pt>
                <c:pt idx="79">
                  <c:v>1864.495845999999</c:v>
                </c:pt>
                <c:pt idx="80">
                  <c:v>1845.4166319999995</c:v>
                </c:pt>
                <c:pt idx="81">
                  <c:v>1828.6026599999996</c:v>
                </c:pt>
                <c:pt idx="82">
                  <c:v>1811.3242659999996</c:v>
                </c:pt>
                <c:pt idx="83">
                  <c:v>1796.1499880000001</c:v>
                </c:pt>
                <c:pt idx="84">
                  <c:v>1778.5398639999994</c:v>
                </c:pt>
                <c:pt idx="85">
                  <c:v>1764.455556</c:v>
                </c:pt>
                <c:pt idx="86">
                  <c:v>1750.0110839999998</c:v>
                </c:pt>
                <c:pt idx="87">
                  <c:v>1731.1119519999993</c:v>
                </c:pt>
                <c:pt idx="88">
                  <c:v>1713.6913879999993</c:v>
                </c:pt>
                <c:pt idx="89">
                  <c:v>1695.228244</c:v>
                </c:pt>
                <c:pt idx="90">
                  <c:v>1675.8362559999996</c:v>
                </c:pt>
                <c:pt idx="91">
                  <c:v>1658.349345999999</c:v>
                </c:pt>
                <c:pt idx="92">
                  <c:v>1643.5162759999994</c:v>
                </c:pt>
                <c:pt idx="93">
                  <c:v>1628.3040859999992</c:v>
                </c:pt>
                <c:pt idx="94">
                  <c:v>1611.7839320000003</c:v>
                </c:pt>
                <c:pt idx="95">
                  <c:v>1591.9843899999996</c:v>
                </c:pt>
                <c:pt idx="96">
                  <c:v>1577.8432139999995</c:v>
                </c:pt>
                <c:pt idx="97">
                  <c:v>1565.9104119999993</c:v>
                </c:pt>
                <c:pt idx="98">
                  <c:v>1549.5229499999996</c:v>
                </c:pt>
                <c:pt idx="99">
                  <c:v>1528.7850859999999</c:v>
                </c:pt>
                <c:pt idx="100">
                  <c:v>1511.4593019999993</c:v>
                </c:pt>
                <c:pt idx="101">
                  <c:v>1496.7968359999995</c:v>
                </c:pt>
                <c:pt idx="102">
                  <c:v>1479.1203659999992</c:v>
                </c:pt>
                <c:pt idx="103">
                  <c:v>1465.0834479999994</c:v>
                </c:pt>
                <c:pt idx="104">
                  <c:v>1454.3069620000006</c:v>
                </c:pt>
                <c:pt idx="105">
                  <c:v>1433.540664</c:v>
                </c:pt>
                <c:pt idx="106">
                  <c:v>1416.8972959999992</c:v>
                </c:pt>
                <c:pt idx="107">
                  <c:v>1412.8407119999993</c:v>
                </c:pt>
                <c:pt idx="108">
                  <c:v>1396.377425999999</c:v>
                </c:pt>
                <c:pt idx="109">
                  <c:v>1374.1704719999998</c:v>
                </c:pt>
                <c:pt idx="110">
                  <c:v>1370.10441</c:v>
                </c:pt>
                <c:pt idx="111">
                  <c:v>1350.0679179999988</c:v>
                </c:pt>
                <c:pt idx="112">
                  <c:v>1331.3393899999992</c:v>
                </c:pt>
                <c:pt idx="113">
                  <c:v>1315.4163499999995</c:v>
                </c:pt>
                <c:pt idx="114">
                  <c:v>1294.0813719999987</c:v>
                </c:pt>
                <c:pt idx="115">
                  <c:v>1279.1535220000005</c:v>
                </c:pt>
                <c:pt idx="116">
                  <c:v>1259.2591999999986</c:v>
                </c:pt>
                <c:pt idx="117">
                  <c:v>1243.2698139999993</c:v>
                </c:pt>
                <c:pt idx="118">
                  <c:v>1232.7207999999991</c:v>
                </c:pt>
                <c:pt idx="119">
                  <c:v>1216.9778419999984</c:v>
                </c:pt>
                <c:pt idx="120">
                  <c:v>1198.827471999999</c:v>
                </c:pt>
                <c:pt idx="121">
                  <c:v>1179.5018299999992</c:v>
                </c:pt>
                <c:pt idx="122">
                  <c:v>1153.5036759999984</c:v>
                </c:pt>
                <c:pt idx="123">
                  <c:v>1142.812491999999</c:v>
                </c:pt>
                <c:pt idx="124">
                  <c:v>1126.775716</c:v>
                </c:pt>
                <c:pt idx="125">
                  <c:v>1112.7482760000003</c:v>
                </c:pt>
                <c:pt idx="126">
                  <c:v>1099.8202839999994</c:v>
                </c:pt>
                <c:pt idx="127">
                  <c:v>1083.7455959999988</c:v>
                </c:pt>
                <c:pt idx="128">
                  <c:v>1073.3103179999998</c:v>
                </c:pt>
                <c:pt idx="129">
                  <c:v>1062.40114</c:v>
                </c:pt>
                <c:pt idx="130">
                  <c:v>1051.3118799999993</c:v>
                </c:pt>
                <c:pt idx="131">
                  <c:v>1042.9238499999992</c:v>
                </c:pt>
                <c:pt idx="132">
                  <c:v>1025.370594</c:v>
                </c:pt>
                <c:pt idx="133">
                  <c:v>1014.7457559999984</c:v>
                </c:pt>
                <c:pt idx="134">
                  <c:v>1009.1726920000001</c:v>
                </c:pt>
                <c:pt idx="135">
                  <c:v>990.4157299999988</c:v>
                </c:pt>
                <c:pt idx="136">
                  <c:v>989.3257599999997</c:v>
                </c:pt>
                <c:pt idx="137">
                  <c:v>974.9097220000003</c:v>
                </c:pt>
                <c:pt idx="138">
                  <c:v>963.460298</c:v>
                </c:pt>
                <c:pt idx="139">
                  <c:v>946.4093759999996</c:v>
                </c:pt>
                <c:pt idx="140">
                  <c:v>933.5382520000003</c:v>
                </c:pt>
                <c:pt idx="141">
                  <c:v>921.5959719999992</c:v>
                </c:pt>
                <c:pt idx="142">
                  <c:v>913.9756600000001</c:v>
                </c:pt>
                <c:pt idx="143">
                  <c:v>907.7960039999998</c:v>
                </c:pt>
                <c:pt idx="144">
                  <c:v>890.9441199999983</c:v>
                </c:pt>
                <c:pt idx="145">
                  <c:v>877.5990959999981</c:v>
                </c:pt>
                <c:pt idx="146">
                  <c:v>860.5386959999996</c:v>
                </c:pt>
                <c:pt idx="147">
                  <c:v>849.4968260000005</c:v>
                </c:pt>
                <c:pt idx="148">
                  <c:v>840.3600339999994</c:v>
                </c:pt>
                <c:pt idx="149">
                  <c:v>827.5362999999998</c:v>
                </c:pt>
                <c:pt idx="150">
                  <c:v>810.8076299999993</c:v>
                </c:pt>
                <c:pt idx="151">
                  <c:v>795.7281320000002</c:v>
                </c:pt>
                <c:pt idx="152">
                  <c:v>783.8711540000004</c:v>
                </c:pt>
                <c:pt idx="153">
                  <c:v>776.0897160000004</c:v>
                </c:pt>
                <c:pt idx="154">
                  <c:v>755.4087199999994</c:v>
                </c:pt>
                <c:pt idx="155">
                  <c:v>735.2964040000006</c:v>
                </c:pt>
                <c:pt idx="156">
                  <c:v>720.7192400000004</c:v>
                </c:pt>
                <c:pt idx="157">
                  <c:v>713.165273999999</c:v>
                </c:pt>
                <c:pt idx="158">
                  <c:v>697.5929199999991</c:v>
                </c:pt>
                <c:pt idx="159">
                  <c:v>683.8782539999993</c:v>
                </c:pt>
                <c:pt idx="160">
                  <c:v>671.3483379999998</c:v>
                </c:pt>
                <c:pt idx="161">
                  <c:v>659.9557819999991</c:v>
                </c:pt>
                <c:pt idx="162">
                  <c:v>645.9283419999992</c:v>
                </c:pt>
                <c:pt idx="163">
                  <c:v>624.640754</c:v>
                </c:pt>
                <c:pt idx="164">
                  <c:v>610.2152380000007</c:v>
                </c:pt>
                <c:pt idx="165">
                  <c:v>596.1214519999994</c:v>
                </c:pt>
                <c:pt idx="166">
                  <c:v>588.0177619999995</c:v>
                </c:pt>
                <c:pt idx="167">
                  <c:v>579.6297319999994</c:v>
                </c:pt>
                <c:pt idx="168">
                  <c:v>559.9913159999996</c:v>
                </c:pt>
                <c:pt idx="169">
                  <c:v>545.7079699999995</c:v>
                </c:pt>
                <c:pt idx="170">
                  <c:v>530.8748999999989</c:v>
                </c:pt>
                <c:pt idx="171">
                  <c:v>505.7392440000003</c:v>
                </c:pt>
                <c:pt idx="172">
                  <c:v>488.68832199999997</c:v>
                </c:pt>
                <c:pt idx="173">
                  <c:v>466.140159999999</c:v>
                </c:pt>
                <c:pt idx="174">
                  <c:v>445.08004400000027</c:v>
                </c:pt>
                <c:pt idx="175">
                  <c:v>426.7211580000003</c:v>
                </c:pt>
                <c:pt idx="176">
                  <c:v>393.5481579999996</c:v>
                </c:pt>
                <c:pt idx="177">
                  <c:v>351.3047119999992</c:v>
                </c:pt>
                <c:pt idx="178">
                  <c:v>316.41619399999945</c:v>
                </c:pt>
                <c:pt idx="179">
                  <c:v>296.0290160000004</c:v>
                </c:pt>
                <c:pt idx="180">
                  <c:v>265.1212579999992</c:v>
                </c:pt>
                <c:pt idx="181">
                  <c:v>209.94981999999982</c:v>
                </c:pt>
                <c:pt idx="182">
                  <c:v>167.10925999999927</c:v>
                </c:pt>
                <c:pt idx="183">
                  <c:v>152.98703999999816</c:v>
                </c:pt>
              </c:numCache>
            </c:numRef>
          </c:yVal>
          <c:smooth val="0"/>
        </c:ser>
        <c:axId val="54268562"/>
        <c:axId val="18655011"/>
      </c:scatterChart>
      <c:valAx>
        <c:axId val="542685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Running 1-min Mean O3 Mixing Ratio (ppbv)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655011"/>
        <c:crosses val="autoZero"/>
        <c:crossBetween val="midCat"/>
        <c:dispUnits/>
      </c:valAx>
      <c:valAx>
        <c:axId val="186550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Altitude (m)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6856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RAMMPP 2009: EZF Profile 14:15-14:45 UT 8/04
SO2 Mixing Ratio [ppbv]</a:t>
            </a:r>
          </a:p>
        </c:rich>
      </c:tx>
      <c:layout>
        <c:manualLayout>
          <c:xMode val="factor"/>
          <c:yMode val="factor"/>
          <c:x val="-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1725"/>
          <c:w val="0.9245"/>
          <c:h val="0.83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DATA!$AT$7</c:f>
              <c:strCache>
                <c:ptCount val="1"/>
                <c:pt idx="0">
                  <c:v>Running 1-min Mean SO2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DATA!$AT$256:$AT$439</c:f>
              <c:numCache>
                <c:ptCount val="184"/>
                <c:pt idx="0">
                  <c:v>16.3475</c:v>
                </c:pt>
                <c:pt idx="1">
                  <c:v>18.6283</c:v>
                </c:pt>
                <c:pt idx="2">
                  <c:v>19.2314</c:v>
                </c:pt>
                <c:pt idx="3">
                  <c:v>19.9557</c:v>
                </c:pt>
                <c:pt idx="4">
                  <c:v>20.9591</c:v>
                </c:pt>
                <c:pt idx="5">
                  <c:v>21.0881</c:v>
                </c:pt>
                <c:pt idx="6">
                  <c:v>20.3951</c:v>
                </c:pt>
                <c:pt idx="7">
                  <c:v>20.1054</c:v>
                </c:pt>
                <c:pt idx="8">
                  <c:v>19.2852</c:v>
                </c:pt>
                <c:pt idx="9">
                  <c:v>18.6586</c:v>
                </c:pt>
                <c:pt idx="10">
                  <c:v>17.8708</c:v>
                </c:pt>
                <c:pt idx="11">
                  <c:v>17.1898</c:v>
                </c:pt>
                <c:pt idx="12">
                  <c:v>16.6468</c:v>
                </c:pt>
                <c:pt idx="13">
                  <c:v>16.5373</c:v>
                </c:pt>
                <c:pt idx="14">
                  <c:v>16.2136</c:v>
                </c:pt>
                <c:pt idx="15">
                  <c:v>16.3478</c:v>
                </c:pt>
                <c:pt idx="16">
                  <c:v>16.7366</c:v>
                </c:pt>
                <c:pt idx="17">
                  <c:v>17.1527</c:v>
                </c:pt>
                <c:pt idx="18">
                  <c:v>17.6992</c:v>
                </c:pt>
                <c:pt idx="19">
                  <c:v>18.0865</c:v>
                </c:pt>
                <c:pt idx="20">
                  <c:v>18.3326</c:v>
                </c:pt>
                <c:pt idx="21">
                  <c:v>18.446</c:v>
                </c:pt>
                <c:pt idx="22">
                  <c:v>18.1788</c:v>
                </c:pt>
                <c:pt idx="23">
                  <c:v>18.1735</c:v>
                </c:pt>
                <c:pt idx="24">
                  <c:v>17.7593</c:v>
                </c:pt>
                <c:pt idx="25">
                  <c:v>17.7737</c:v>
                </c:pt>
                <c:pt idx="26">
                  <c:v>17.898</c:v>
                </c:pt>
                <c:pt idx="27">
                  <c:v>18.3241</c:v>
                </c:pt>
                <c:pt idx="28">
                  <c:v>19.3779</c:v>
                </c:pt>
                <c:pt idx="29">
                  <c:v>19.7822</c:v>
                </c:pt>
                <c:pt idx="30">
                  <c:v>19.8449</c:v>
                </c:pt>
                <c:pt idx="31">
                  <c:v>20.1879</c:v>
                </c:pt>
                <c:pt idx="32">
                  <c:v>19.5165</c:v>
                </c:pt>
                <c:pt idx="33">
                  <c:v>18.9669</c:v>
                </c:pt>
                <c:pt idx="34">
                  <c:v>18.0857</c:v>
                </c:pt>
                <c:pt idx="35">
                  <c:v>16.6047</c:v>
                </c:pt>
                <c:pt idx="36">
                  <c:v>16.0393</c:v>
                </c:pt>
                <c:pt idx="37">
                  <c:v>15.9523</c:v>
                </c:pt>
                <c:pt idx="38">
                  <c:v>15.4415</c:v>
                </c:pt>
                <c:pt idx="39">
                  <c:v>15.1174</c:v>
                </c:pt>
                <c:pt idx="40">
                  <c:v>14.784</c:v>
                </c:pt>
                <c:pt idx="41">
                  <c:v>14.3749</c:v>
                </c:pt>
                <c:pt idx="42">
                  <c:v>14.1971</c:v>
                </c:pt>
                <c:pt idx="43">
                  <c:v>13.916</c:v>
                </c:pt>
                <c:pt idx="44">
                  <c:v>13.2857</c:v>
                </c:pt>
                <c:pt idx="45">
                  <c:v>13.0375</c:v>
                </c:pt>
                <c:pt idx="46">
                  <c:v>13.3633</c:v>
                </c:pt>
                <c:pt idx="47">
                  <c:v>13.6588</c:v>
                </c:pt>
                <c:pt idx="48">
                  <c:v>14.0635</c:v>
                </c:pt>
                <c:pt idx="49">
                  <c:v>14.5162</c:v>
                </c:pt>
                <c:pt idx="50">
                  <c:v>14.888</c:v>
                </c:pt>
                <c:pt idx="51">
                  <c:v>15.1439</c:v>
                </c:pt>
                <c:pt idx="52">
                  <c:v>15.5292</c:v>
                </c:pt>
                <c:pt idx="53">
                  <c:v>15.939</c:v>
                </c:pt>
                <c:pt idx="54">
                  <c:v>16.0335</c:v>
                </c:pt>
                <c:pt idx="55">
                  <c:v>15.9022</c:v>
                </c:pt>
                <c:pt idx="56">
                  <c:v>15.4755</c:v>
                </c:pt>
                <c:pt idx="57">
                  <c:v>15.6977</c:v>
                </c:pt>
                <c:pt idx="58">
                  <c:v>15.6858</c:v>
                </c:pt>
                <c:pt idx="59">
                  <c:v>15.592</c:v>
                </c:pt>
                <c:pt idx="60">
                  <c:v>14.4794</c:v>
                </c:pt>
                <c:pt idx="61">
                  <c:v>14.0532</c:v>
                </c:pt>
                <c:pt idx="62">
                  <c:v>13.5607</c:v>
                </c:pt>
                <c:pt idx="63">
                  <c:v>13.4566</c:v>
                </c:pt>
                <c:pt idx="64">
                  <c:v>13.1834</c:v>
                </c:pt>
                <c:pt idx="65">
                  <c:v>13.136</c:v>
                </c:pt>
                <c:pt idx="66">
                  <c:v>12.9251</c:v>
                </c:pt>
                <c:pt idx="67">
                  <c:v>13.1703</c:v>
                </c:pt>
                <c:pt idx="68">
                  <c:v>13.2063</c:v>
                </c:pt>
                <c:pt idx="69">
                  <c:v>13.5592</c:v>
                </c:pt>
                <c:pt idx="70">
                  <c:v>13.7357</c:v>
                </c:pt>
                <c:pt idx="71">
                  <c:v>13.7929</c:v>
                </c:pt>
                <c:pt idx="72">
                  <c:v>13.9593</c:v>
                </c:pt>
                <c:pt idx="73">
                  <c:v>13.9242</c:v>
                </c:pt>
                <c:pt idx="74">
                  <c:v>13.6978</c:v>
                </c:pt>
                <c:pt idx="75">
                  <c:v>13.3334</c:v>
                </c:pt>
                <c:pt idx="76">
                  <c:v>13.147</c:v>
                </c:pt>
                <c:pt idx="77">
                  <c:v>13.2083</c:v>
                </c:pt>
                <c:pt idx="78">
                  <c:v>12.3166</c:v>
                </c:pt>
                <c:pt idx="79">
                  <c:v>11.376</c:v>
                </c:pt>
                <c:pt idx="80">
                  <c:v>10.8953</c:v>
                </c:pt>
                <c:pt idx="81">
                  <c:v>11.0615</c:v>
                </c:pt>
                <c:pt idx="82">
                  <c:v>10.8645</c:v>
                </c:pt>
                <c:pt idx="83">
                  <c:v>10.3931</c:v>
                </c:pt>
                <c:pt idx="84">
                  <c:v>9.8485</c:v>
                </c:pt>
                <c:pt idx="85">
                  <c:v>10.0264</c:v>
                </c:pt>
                <c:pt idx="86">
                  <c:v>10.1658</c:v>
                </c:pt>
                <c:pt idx="87">
                  <c:v>10.6972</c:v>
                </c:pt>
                <c:pt idx="88">
                  <c:v>10.6777</c:v>
                </c:pt>
                <c:pt idx="89">
                  <c:v>11.1521</c:v>
                </c:pt>
                <c:pt idx="90">
                  <c:v>11.486</c:v>
                </c:pt>
                <c:pt idx="91">
                  <c:v>11.9411</c:v>
                </c:pt>
                <c:pt idx="92">
                  <c:v>12.3279</c:v>
                </c:pt>
                <c:pt idx="93">
                  <c:v>12.5266</c:v>
                </c:pt>
                <c:pt idx="94">
                  <c:v>12.336</c:v>
                </c:pt>
                <c:pt idx="95">
                  <c:v>11.7584</c:v>
                </c:pt>
                <c:pt idx="96">
                  <c:v>11.3694</c:v>
                </c:pt>
                <c:pt idx="97">
                  <c:v>10.9459</c:v>
                </c:pt>
                <c:pt idx="98">
                  <c:v>10.7301</c:v>
                </c:pt>
                <c:pt idx="99">
                  <c:v>10.1955</c:v>
                </c:pt>
                <c:pt idx="100">
                  <c:v>9.91763</c:v>
                </c:pt>
                <c:pt idx="101">
                  <c:v>9.75616</c:v>
                </c:pt>
                <c:pt idx="102">
                  <c:v>9.75919</c:v>
                </c:pt>
                <c:pt idx="103">
                  <c:v>9.69609</c:v>
                </c:pt>
                <c:pt idx="104">
                  <c:v>9.76645</c:v>
                </c:pt>
                <c:pt idx="105">
                  <c:v>9.63783</c:v>
                </c:pt>
                <c:pt idx="106">
                  <c:v>9.68569</c:v>
                </c:pt>
                <c:pt idx="107">
                  <c:v>9.56812</c:v>
                </c:pt>
                <c:pt idx="108">
                  <c:v>9.46508</c:v>
                </c:pt>
                <c:pt idx="109">
                  <c:v>9.95052</c:v>
                </c:pt>
                <c:pt idx="110">
                  <c:v>9.80899</c:v>
                </c:pt>
                <c:pt idx="111">
                  <c:v>9.8888</c:v>
                </c:pt>
                <c:pt idx="112">
                  <c:v>9.85895</c:v>
                </c:pt>
                <c:pt idx="113">
                  <c:v>9.86047</c:v>
                </c:pt>
                <c:pt idx="114">
                  <c:v>10.1176</c:v>
                </c:pt>
                <c:pt idx="115">
                  <c:v>9.65115</c:v>
                </c:pt>
                <c:pt idx="116">
                  <c:v>9.08925</c:v>
                </c:pt>
                <c:pt idx="117">
                  <c:v>8.99121</c:v>
                </c:pt>
                <c:pt idx="118">
                  <c:v>8.56343</c:v>
                </c:pt>
                <c:pt idx="119">
                  <c:v>8.16464</c:v>
                </c:pt>
                <c:pt idx="120">
                  <c:v>8.02449</c:v>
                </c:pt>
                <c:pt idx="121">
                  <c:v>8.06733</c:v>
                </c:pt>
                <c:pt idx="122">
                  <c:v>8.3425</c:v>
                </c:pt>
                <c:pt idx="123">
                  <c:v>8.59368</c:v>
                </c:pt>
                <c:pt idx="124">
                  <c:v>8.59651</c:v>
                </c:pt>
                <c:pt idx="125">
                  <c:v>9.65717</c:v>
                </c:pt>
                <c:pt idx="126">
                  <c:v>9.99229</c:v>
                </c:pt>
                <c:pt idx="127">
                  <c:v>10.4048</c:v>
                </c:pt>
                <c:pt idx="128">
                  <c:v>10.0485</c:v>
                </c:pt>
                <c:pt idx="129">
                  <c:v>10.3391</c:v>
                </c:pt>
                <c:pt idx="130">
                  <c:v>10.4571</c:v>
                </c:pt>
                <c:pt idx="131">
                  <c:v>10.5728</c:v>
                </c:pt>
                <c:pt idx="132">
                  <c:v>9.9779</c:v>
                </c:pt>
                <c:pt idx="133">
                  <c:v>10.0129</c:v>
                </c:pt>
                <c:pt idx="134">
                  <c:v>9.89129</c:v>
                </c:pt>
                <c:pt idx="135">
                  <c:v>10.1467</c:v>
                </c:pt>
                <c:pt idx="136">
                  <c:v>9.95961</c:v>
                </c:pt>
                <c:pt idx="137">
                  <c:v>10.0198</c:v>
                </c:pt>
                <c:pt idx="138">
                  <c:v>10.1517</c:v>
                </c:pt>
                <c:pt idx="139">
                  <c:v>10.375</c:v>
                </c:pt>
                <c:pt idx="140">
                  <c:v>10.4615</c:v>
                </c:pt>
                <c:pt idx="141">
                  <c:v>10.5897</c:v>
                </c:pt>
                <c:pt idx="142">
                  <c:v>10.7933</c:v>
                </c:pt>
                <c:pt idx="143">
                  <c:v>11.0748</c:v>
                </c:pt>
                <c:pt idx="144">
                  <c:v>11.3332</c:v>
                </c:pt>
                <c:pt idx="145">
                  <c:v>11.8248</c:v>
                </c:pt>
                <c:pt idx="146">
                  <c:v>11.8804</c:v>
                </c:pt>
                <c:pt idx="147">
                  <c:v>11.7151</c:v>
                </c:pt>
                <c:pt idx="148">
                  <c:v>11.2561</c:v>
                </c:pt>
                <c:pt idx="149">
                  <c:v>10.4535</c:v>
                </c:pt>
                <c:pt idx="150">
                  <c:v>9.59894</c:v>
                </c:pt>
                <c:pt idx="151">
                  <c:v>8.53236</c:v>
                </c:pt>
                <c:pt idx="152">
                  <c:v>7.18757</c:v>
                </c:pt>
                <c:pt idx="153">
                  <c:v>6.1084</c:v>
                </c:pt>
                <c:pt idx="154">
                  <c:v>5.38671</c:v>
                </c:pt>
                <c:pt idx="155">
                  <c:v>4.54583</c:v>
                </c:pt>
                <c:pt idx="156">
                  <c:v>4.12937</c:v>
                </c:pt>
                <c:pt idx="157">
                  <c:v>3.69933</c:v>
                </c:pt>
                <c:pt idx="158">
                  <c:v>3.38857</c:v>
                </c:pt>
                <c:pt idx="159">
                  <c:v>3.26341</c:v>
                </c:pt>
                <c:pt idx="160">
                  <c:v>2.99185</c:v>
                </c:pt>
                <c:pt idx="161">
                  <c:v>2.64087</c:v>
                </c:pt>
                <c:pt idx="162">
                  <c:v>2.59452</c:v>
                </c:pt>
                <c:pt idx="163">
                  <c:v>2.61647</c:v>
                </c:pt>
                <c:pt idx="164">
                  <c:v>2.84891</c:v>
                </c:pt>
                <c:pt idx="165">
                  <c:v>2.6571</c:v>
                </c:pt>
                <c:pt idx="166">
                  <c:v>2.57082</c:v>
                </c:pt>
                <c:pt idx="167">
                  <c:v>2.75014</c:v>
                </c:pt>
                <c:pt idx="168">
                  <c:v>2.78368</c:v>
                </c:pt>
                <c:pt idx="169">
                  <c:v>2.81718</c:v>
                </c:pt>
                <c:pt idx="170">
                  <c:v>2.78262</c:v>
                </c:pt>
                <c:pt idx="171">
                  <c:v>2.53762</c:v>
                </c:pt>
                <c:pt idx="172">
                  <c:v>2.71711</c:v>
                </c:pt>
                <c:pt idx="173">
                  <c:v>2.89669</c:v>
                </c:pt>
                <c:pt idx="174">
                  <c:v>2.81068</c:v>
                </c:pt>
                <c:pt idx="175">
                  <c:v>2.8838</c:v>
                </c:pt>
                <c:pt idx="176">
                  <c:v>2.94477</c:v>
                </c:pt>
                <c:pt idx="177">
                  <c:v>2.75283</c:v>
                </c:pt>
                <c:pt idx="178">
                  <c:v>2.70682</c:v>
                </c:pt>
                <c:pt idx="179">
                  <c:v>2.55446</c:v>
                </c:pt>
                <c:pt idx="180">
                  <c:v>2.40193</c:v>
                </c:pt>
                <c:pt idx="181">
                  <c:v>2.28977</c:v>
                </c:pt>
                <c:pt idx="182">
                  <c:v>2.15002</c:v>
                </c:pt>
                <c:pt idx="183">
                  <c:v>1.98859</c:v>
                </c:pt>
              </c:numCache>
            </c:numRef>
          </c:xVal>
          <c:yVal>
            <c:numRef>
              <c:f>DATA!$M$256:$M$439</c:f>
              <c:numCache>
                <c:ptCount val="184"/>
                <c:pt idx="0">
                  <c:v>2969.715947999999</c:v>
                </c:pt>
                <c:pt idx="1">
                  <c:v>2966.142742</c:v>
                </c:pt>
                <c:pt idx="2">
                  <c:v>2964.256619999999</c:v>
                </c:pt>
                <c:pt idx="3">
                  <c:v>2957.9537499999997</c:v>
                </c:pt>
                <c:pt idx="4">
                  <c:v>2953.3474419999993</c:v>
                </c:pt>
                <c:pt idx="5">
                  <c:v>2943.423975999999</c:v>
                </c:pt>
                <c:pt idx="6">
                  <c:v>2925.9560219999994</c:v>
                </c:pt>
                <c:pt idx="7">
                  <c:v>2913.255501999999</c:v>
                </c:pt>
                <c:pt idx="8">
                  <c:v>2896.2709259999992</c:v>
                </c:pt>
                <c:pt idx="9">
                  <c:v>2883.9021359999997</c:v>
                </c:pt>
                <c:pt idx="10">
                  <c:v>2873.6469399999996</c:v>
                </c:pt>
                <c:pt idx="11">
                  <c:v>2865.059871999999</c:v>
                </c:pt>
                <c:pt idx="12">
                  <c:v>2857.4964279999986</c:v>
                </c:pt>
                <c:pt idx="13">
                  <c:v>2842.0757219999996</c:v>
                </c:pt>
                <c:pt idx="14">
                  <c:v>2829.4605039999997</c:v>
                </c:pt>
                <c:pt idx="15">
                  <c:v>2819.3948679999994</c:v>
                </c:pt>
                <c:pt idx="16">
                  <c:v>2808.068658</c:v>
                </c:pt>
                <c:pt idx="17">
                  <c:v>2795.965251999999</c:v>
                </c:pt>
                <c:pt idx="18">
                  <c:v>2787.5108760000003</c:v>
                </c:pt>
                <c:pt idx="19">
                  <c:v>2776.061451999999</c:v>
                </c:pt>
                <c:pt idx="20">
                  <c:v>2762.4131319999997</c:v>
                </c:pt>
                <c:pt idx="21">
                  <c:v>2751.5418659999996</c:v>
                </c:pt>
                <c:pt idx="22">
                  <c:v>2742.9832319999987</c:v>
                </c:pt>
                <c:pt idx="23">
                  <c:v>2733.8369619999994</c:v>
                </c:pt>
                <c:pt idx="24">
                  <c:v>2724.586434</c:v>
                </c:pt>
                <c:pt idx="25">
                  <c:v>2713.9331619999994</c:v>
                </c:pt>
                <c:pt idx="26">
                  <c:v>2702.464781999999</c:v>
                </c:pt>
                <c:pt idx="27">
                  <c:v>2695.3752379999996</c:v>
                </c:pt>
                <c:pt idx="28">
                  <c:v>2685.8688039999997</c:v>
                </c:pt>
                <c:pt idx="29">
                  <c:v>2672.9787239999996</c:v>
                </c:pt>
                <c:pt idx="30">
                  <c:v>2660.2782039999993</c:v>
                </c:pt>
                <c:pt idx="31">
                  <c:v>2642.5353879999993</c:v>
                </c:pt>
                <c:pt idx="32">
                  <c:v>2630.289811999999</c:v>
                </c:pt>
                <c:pt idx="33">
                  <c:v>2617.560858</c:v>
                </c:pt>
                <c:pt idx="34">
                  <c:v>2600.5099359999995</c:v>
                </c:pt>
                <c:pt idx="35">
                  <c:v>2592.197729999999</c:v>
                </c:pt>
                <c:pt idx="36">
                  <c:v>2575.1941979999992</c:v>
                </c:pt>
                <c:pt idx="37">
                  <c:v>2566.389136</c:v>
                </c:pt>
                <c:pt idx="38">
                  <c:v>2551.3759839999993</c:v>
                </c:pt>
                <c:pt idx="39">
                  <c:v>2531.7470459999995</c:v>
                </c:pt>
                <c:pt idx="40">
                  <c:v>2516.9518879999996</c:v>
                </c:pt>
                <c:pt idx="41">
                  <c:v>2502.4695039999997</c:v>
                </c:pt>
                <c:pt idx="42">
                  <c:v>2491.06747</c:v>
                </c:pt>
                <c:pt idx="43">
                  <c:v>2465.6000839999997</c:v>
                </c:pt>
                <c:pt idx="44">
                  <c:v>2452.482531999999</c:v>
                </c:pt>
                <c:pt idx="45">
                  <c:v>2431.4034599999995</c:v>
                </c:pt>
                <c:pt idx="46">
                  <c:v>2412.381114</c:v>
                </c:pt>
                <c:pt idx="47">
                  <c:v>2400.2682299999988</c:v>
                </c:pt>
                <c:pt idx="48">
                  <c:v>2384.0892839999988</c:v>
                </c:pt>
                <c:pt idx="49">
                  <c:v>2367.0288839999994</c:v>
                </c:pt>
                <c:pt idx="50">
                  <c:v>2349.2955459999994</c:v>
                </c:pt>
                <c:pt idx="51">
                  <c:v>2332.9554739999994</c:v>
                </c:pt>
                <c:pt idx="52">
                  <c:v>2321.809345999999</c:v>
                </c:pt>
                <c:pt idx="53">
                  <c:v>2306.3602059999994</c:v>
                </c:pt>
                <c:pt idx="54">
                  <c:v>2291.1195819999994</c:v>
                </c:pt>
                <c:pt idx="55">
                  <c:v>2277.2437899999986</c:v>
                </c:pt>
                <c:pt idx="56">
                  <c:v>2260.98902</c:v>
                </c:pt>
                <c:pt idx="57">
                  <c:v>2240.3554139999997</c:v>
                </c:pt>
                <c:pt idx="58">
                  <c:v>2224.3755059999994</c:v>
                </c:pt>
                <c:pt idx="59">
                  <c:v>2211.18213</c:v>
                </c:pt>
                <c:pt idx="60">
                  <c:v>2191.619537999999</c:v>
                </c:pt>
                <c:pt idx="61">
                  <c:v>2181.212694</c:v>
                </c:pt>
                <c:pt idx="62">
                  <c:v>2163.0907579999994</c:v>
                </c:pt>
                <c:pt idx="63">
                  <c:v>2147.2340639999993</c:v>
                </c:pt>
                <c:pt idx="64">
                  <c:v>2136.0026339999995</c:v>
                </c:pt>
                <c:pt idx="65">
                  <c:v>2120.961048</c:v>
                </c:pt>
                <c:pt idx="66">
                  <c:v>2101.4837579999994</c:v>
                </c:pt>
                <c:pt idx="67">
                  <c:v>2079.1915019999997</c:v>
                </c:pt>
                <c:pt idx="68">
                  <c:v>2064.491123999999</c:v>
                </c:pt>
                <c:pt idx="69">
                  <c:v>2049.2220659999994</c:v>
                </c:pt>
                <c:pt idx="70">
                  <c:v>2030.2091979999996</c:v>
                </c:pt>
                <c:pt idx="71">
                  <c:v>2014.9970079999994</c:v>
                </c:pt>
                <c:pt idx="72">
                  <c:v>1996.1168319999997</c:v>
                </c:pt>
                <c:pt idx="73">
                  <c:v>1979.0090419999997</c:v>
                </c:pt>
                <c:pt idx="74">
                  <c:v>1949.2291659999992</c:v>
                </c:pt>
                <c:pt idx="75">
                  <c:v>1935.893619999999</c:v>
                </c:pt>
                <c:pt idx="76">
                  <c:v>1920.3496999999988</c:v>
                </c:pt>
                <c:pt idx="77">
                  <c:v>1904.748912</c:v>
                </c:pt>
                <c:pt idx="78">
                  <c:v>1887.015574</c:v>
                </c:pt>
                <c:pt idx="79">
                  <c:v>1864.495845999999</c:v>
                </c:pt>
                <c:pt idx="80">
                  <c:v>1845.4166319999995</c:v>
                </c:pt>
                <c:pt idx="81">
                  <c:v>1828.6026599999996</c:v>
                </c:pt>
                <c:pt idx="82">
                  <c:v>1811.3242659999996</c:v>
                </c:pt>
                <c:pt idx="83">
                  <c:v>1796.1499880000001</c:v>
                </c:pt>
                <c:pt idx="84">
                  <c:v>1778.5398639999994</c:v>
                </c:pt>
                <c:pt idx="85">
                  <c:v>1764.455556</c:v>
                </c:pt>
                <c:pt idx="86">
                  <c:v>1750.0110839999998</c:v>
                </c:pt>
                <c:pt idx="87">
                  <c:v>1731.1119519999993</c:v>
                </c:pt>
                <c:pt idx="88">
                  <c:v>1713.6913879999993</c:v>
                </c:pt>
                <c:pt idx="89">
                  <c:v>1695.228244</c:v>
                </c:pt>
                <c:pt idx="90">
                  <c:v>1675.8362559999996</c:v>
                </c:pt>
                <c:pt idx="91">
                  <c:v>1658.349345999999</c:v>
                </c:pt>
                <c:pt idx="92">
                  <c:v>1643.5162759999994</c:v>
                </c:pt>
                <c:pt idx="93">
                  <c:v>1628.3040859999992</c:v>
                </c:pt>
                <c:pt idx="94">
                  <c:v>1611.7839320000003</c:v>
                </c:pt>
                <c:pt idx="95">
                  <c:v>1591.9843899999996</c:v>
                </c:pt>
                <c:pt idx="96">
                  <c:v>1577.8432139999995</c:v>
                </c:pt>
                <c:pt idx="97">
                  <c:v>1565.9104119999993</c:v>
                </c:pt>
                <c:pt idx="98">
                  <c:v>1549.5229499999996</c:v>
                </c:pt>
                <c:pt idx="99">
                  <c:v>1528.7850859999999</c:v>
                </c:pt>
                <c:pt idx="100">
                  <c:v>1511.4593019999993</c:v>
                </c:pt>
                <c:pt idx="101">
                  <c:v>1496.7968359999995</c:v>
                </c:pt>
                <c:pt idx="102">
                  <c:v>1479.1203659999992</c:v>
                </c:pt>
                <c:pt idx="103">
                  <c:v>1465.0834479999994</c:v>
                </c:pt>
                <c:pt idx="104">
                  <c:v>1454.3069620000006</c:v>
                </c:pt>
                <c:pt idx="105">
                  <c:v>1433.540664</c:v>
                </c:pt>
                <c:pt idx="106">
                  <c:v>1416.8972959999992</c:v>
                </c:pt>
                <c:pt idx="107">
                  <c:v>1412.8407119999993</c:v>
                </c:pt>
                <c:pt idx="108">
                  <c:v>1396.377425999999</c:v>
                </c:pt>
                <c:pt idx="109">
                  <c:v>1374.1704719999998</c:v>
                </c:pt>
                <c:pt idx="110">
                  <c:v>1370.10441</c:v>
                </c:pt>
                <c:pt idx="111">
                  <c:v>1350.0679179999988</c:v>
                </c:pt>
                <c:pt idx="112">
                  <c:v>1331.3393899999992</c:v>
                </c:pt>
                <c:pt idx="113">
                  <c:v>1315.4163499999995</c:v>
                </c:pt>
                <c:pt idx="114">
                  <c:v>1294.0813719999987</c:v>
                </c:pt>
                <c:pt idx="115">
                  <c:v>1279.1535220000005</c:v>
                </c:pt>
                <c:pt idx="116">
                  <c:v>1259.2591999999986</c:v>
                </c:pt>
                <c:pt idx="117">
                  <c:v>1243.2698139999993</c:v>
                </c:pt>
                <c:pt idx="118">
                  <c:v>1232.7207999999991</c:v>
                </c:pt>
                <c:pt idx="119">
                  <c:v>1216.9778419999984</c:v>
                </c:pt>
                <c:pt idx="120">
                  <c:v>1198.827471999999</c:v>
                </c:pt>
                <c:pt idx="121">
                  <c:v>1179.5018299999992</c:v>
                </c:pt>
                <c:pt idx="122">
                  <c:v>1153.5036759999984</c:v>
                </c:pt>
                <c:pt idx="123">
                  <c:v>1142.812491999999</c:v>
                </c:pt>
                <c:pt idx="124">
                  <c:v>1126.775716</c:v>
                </c:pt>
                <c:pt idx="125">
                  <c:v>1112.7482760000003</c:v>
                </c:pt>
                <c:pt idx="126">
                  <c:v>1099.8202839999994</c:v>
                </c:pt>
                <c:pt idx="127">
                  <c:v>1083.7455959999988</c:v>
                </c:pt>
                <c:pt idx="128">
                  <c:v>1073.3103179999998</c:v>
                </c:pt>
                <c:pt idx="129">
                  <c:v>1062.40114</c:v>
                </c:pt>
                <c:pt idx="130">
                  <c:v>1051.3118799999993</c:v>
                </c:pt>
                <c:pt idx="131">
                  <c:v>1042.9238499999992</c:v>
                </c:pt>
                <c:pt idx="132">
                  <c:v>1025.370594</c:v>
                </c:pt>
                <c:pt idx="133">
                  <c:v>1014.7457559999984</c:v>
                </c:pt>
                <c:pt idx="134">
                  <c:v>1009.1726920000001</c:v>
                </c:pt>
                <c:pt idx="135">
                  <c:v>990.4157299999988</c:v>
                </c:pt>
                <c:pt idx="136">
                  <c:v>989.3257599999997</c:v>
                </c:pt>
                <c:pt idx="137">
                  <c:v>974.9097220000003</c:v>
                </c:pt>
                <c:pt idx="138">
                  <c:v>963.460298</c:v>
                </c:pt>
                <c:pt idx="139">
                  <c:v>946.4093759999996</c:v>
                </c:pt>
                <c:pt idx="140">
                  <c:v>933.5382520000003</c:v>
                </c:pt>
                <c:pt idx="141">
                  <c:v>921.5959719999992</c:v>
                </c:pt>
                <c:pt idx="142">
                  <c:v>913.9756600000001</c:v>
                </c:pt>
                <c:pt idx="143">
                  <c:v>907.7960039999998</c:v>
                </c:pt>
                <c:pt idx="144">
                  <c:v>890.9441199999983</c:v>
                </c:pt>
                <c:pt idx="145">
                  <c:v>877.5990959999981</c:v>
                </c:pt>
                <c:pt idx="146">
                  <c:v>860.5386959999996</c:v>
                </c:pt>
                <c:pt idx="147">
                  <c:v>849.4968260000005</c:v>
                </c:pt>
                <c:pt idx="148">
                  <c:v>840.3600339999994</c:v>
                </c:pt>
                <c:pt idx="149">
                  <c:v>827.5362999999998</c:v>
                </c:pt>
                <c:pt idx="150">
                  <c:v>810.8076299999993</c:v>
                </c:pt>
                <c:pt idx="151">
                  <c:v>795.7281320000002</c:v>
                </c:pt>
                <c:pt idx="152">
                  <c:v>783.8711540000004</c:v>
                </c:pt>
                <c:pt idx="153">
                  <c:v>776.0897160000004</c:v>
                </c:pt>
                <c:pt idx="154">
                  <c:v>755.4087199999994</c:v>
                </c:pt>
                <c:pt idx="155">
                  <c:v>735.2964040000006</c:v>
                </c:pt>
                <c:pt idx="156">
                  <c:v>720.7192400000004</c:v>
                </c:pt>
                <c:pt idx="157">
                  <c:v>713.165273999999</c:v>
                </c:pt>
                <c:pt idx="158">
                  <c:v>697.5929199999991</c:v>
                </c:pt>
                <c:pt idx="159">
                  <c:v>683.8782539999993</c:v>
                </c:pt>
                <c:pt idx="160">
                  <c:v>671.3483379999998</c:v>
                </c:pt>
                <c:pt idx="161">
                  <c:v>659.9557819999991</c:v>
                </c:pt>
                <c:pt idx="162">
                  <c:v>645.9283419999992</c:v>
                </c:pt>
                <c:pt idx="163">
                  <c:v>624.640754</c:v>
                </c:pt>
                <c:pt idx="164">
                  <c:v>610.2152380000007</c:v>
                </c:pt>
                <c:pt idx="165">
                  <c:v>596.1214519999994</c:v>
                </c:pt>
                <c:pt idx="166">
                  <c:v>588.0177619999995</c:v>
                </c:pt>
                <c:pt idx="167">
                  <c:v>579.6297319999994</c:v>
                </c:pt>
                <c:pt idx="168">
                  <c:v>559.9913159999996</c:v>
                </c:pt>
                <c:pt idx="169">
                  <c:v>545.7079699999995</c:v>
                </c:pt>
                <c:pt idx="170">
                  <c:v>530.8748999999989</c:v>
                </c:pt>
                <c:pt idx="171">
                  <c:v>505.7392440000003</c:v>
                </c:pt>
                <c:pt idx="172">
                  <c:v>488.68832199999997</c:v>
                </c:pt>
                <c:pt idx="173">
                  <c:v>466.140159999999</c:v>
                </c:pt>
                <c:pt idx="174">
                  <c:v>445.08004400000027</c:v>
                </c:pt>
                <c:pt idx="175">
                  <c:v>426.7211580000003</c:v>
                </c:pt>
                <c:pt idx="176">
                  <c:v>393.5481579999996</c:v>
                </c:pt>
                <c:pt idx="177">
                  <c:v>351.3047119999992</c:v>
                </c:pt>
                <c:pt idx="178">
                  <c:v>316.41619399999945</c:v>
                </c:pt>
                <c:pt idx="179">
                  <c:v>296.0290160000004</c:v>
                </c:pt>
                <c:pt idx="180">
                  <c:v>265.1212579999992</c:v>
                </c:pt>
                <c:pt idx="181">
                  <c:v>209.94981999999982</c:v>
                </c:pt>
                <c:pt idx="182">
                  <c:v>167.10925999999927</c:v>
                </c:pt>
                <c:pt idx="183">
                  <c:v>152.98703999999816</c:v>
                </c:pt>
              </c:numCache>
            </c:numRef>
          </c:yVal>
          <c:smooth val="0"/>
        </c:ser>
        <c:axId val="33677372"/>
        <c:axId val="34660893"/>
      </c:scatterChart>
      <c:valAx>
        <c:axId val="336773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Running 1-min Mean SO2 Mixing Ratio (ppbv)</a:t>
                </a:r>
              </a:p>
            </c:rich>
          </c:tx>
          <c:layout>
            <c:manualLayout>
              <c:xMode val="factor"/>
              <c:yMode val="factor"/>
              <c:x val="0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60893"/>
        <c:crosses val="autoZero"/>
        <c:crossBetween val="midCat"/>
        <c:dispUnits/>
      </c:valAx>
      <c:valAx>
        <c:axId val="346608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Altitude (m)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67737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RAMMPP 2009: EZF Profile 14:15-14:45 UT 8/04
nDp [dm-3]</a:t>
            </a:r>
          </a:p>
        </c:rich>
      </c:tx>
      <c:layout>
        <c:manualLayout>
          <c:xMode val="factor"/>
          <c:yMode val="factor"/>
          <c:x val="0.01075"/>
          <c:y val="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1725"/>
          <c:w val="0.9245"/>
          <c:h val="0.79825"/>
        </c:manualLayout>
      </c:layout>
      <c:scatterChart>
        <c:scatterStyle val="lineMarker"/>
        <c:varyColors val="0"/>
        <c:ser>
          <c:idx val="0"/>
          <c:order val="0"/>
          <c:tx>
            <c:v>0.3-0.4 um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DATA!$AI$256:$AI$439</c:f>
              <c:numCache>
                <c:ptCount val="184"/>
                <c:pt idx="0">
                  <c:v>7155</c:v>
                </c:pt>
                <c:pt idx="1">
                  <c:v>7294</c:v>
                </c:pt>
                <c:pt idx="2">
                  <c:v>7297</c:v>
                </c:pt>
                <c:pt idx="3">
                  <c:v>7025</c:v>
                </c:pt>
                <c:pt idx="4">
                  <c:v>7290</c:v>
                </c:pt>
                <c:pt idx="5">
                  <c:v>7195</c:v>
                </c:pt>
                <c:pt idx="6">
                  <c:v>7379</c:v>
                </c:pt>
                <c:pt idx="7">
                  <c:v>7864</c:v>
                </c:pt>
                <c:pt idx="8">
                  <c:v>8452</c:v>
                </c:pt>
                <c:pt idx="9">
                  <c:v>8776</c:v>
                </c:pt>
                <c:pt idx="10">
                  <c:v>10732</c:v>
                </c:pt>
                <c:pt idx="11">
                  <c:v>11473</c:v>
                </c:pt>
                <c:pt idx="12">
                  <c:v>11294</c:v>
                </c:pt>
                <c:pt idx="13">
                  <c:v>11430</c:v>
                </c:pt>
                <c:pt idx="14">
                  <c:v>11633</c:v>
                </c:pt>
                <c:pt idx="15">
                  <c:v>11461</c:v>
                </c:pt>
                <c:pt idx="16">
                  <c:v>11888</c:v>
                </c:pt>
                <c:pt idx="17">
                  <c:v>13765</c:v>
                </c:pt>
                <c:pt idx="18">
                  <c:v>16798</c:v>
                </c:pt>
                <c:pt idx="19">
                  <c:v>17465</c:v>
                </c:pt>
                <c:pt idx="20">
                  <c:v>18043</c:v>
                </c:pt>
                <c:pt idx="21">
                  <c:v>18546</c:v>
                </c:pt>
                <c:pt idx="22">
                  <c:v>18501</c:v>
                </c:pt>
                <c:pt idx="23">
                  <c:v>17885</c:v>
                </c:pt>
                <c:pt idx="24">
                  <c:v>19391</c:v>
                </c:pt>
                <c:pt idx="25">
                  <c:v>20452</c:v>
                </c:pt>
                <c:pt idx="26">
                  <c:v>21378</c:v>
                </c:pt>
                <c:pt idx="27">
                  <c:v>21672</c:v>
                </c:pt>
                <c:pt idx="28">
                  <c:v>22323</c:v>
                </c:pt>
                <c:pt idx="29">
                  <c:v>22218</c:v>
                </c:pt>
                <c:pt idx="30">
                  <c:v>22683</c:v>
                </c:pt>
                <c:pt idx="31">
                  <c:v>23804</c:v>
                </c:pt>
                <c:pt idx="32">
                  <c:v>26846</c:v>
                </c:pt>
                <c:pt idx="33">
                  <c:v>27387</c:v>
                </c:pt>
                <c:pt idx="34">
                  <c:v>27891</c:v>
                </c:pt>
                <c:pt idx="35">
                  <c:v>29139</c:v>
                </c:pt>
                <c:pt idx="36">
                  <c:v>29554</c:v>
                </c:pt>
                <c:pt idx="37">
                  <c:v>29860</c:v>
                </c:pt>
                <c:pt idx="38">
                  <c:v>29426</c:v>
                </c:pt>
                <c:pt idx="39">
                  <c:v>30164</c:v>
                </c:pt>
                <c:pt idx="40">
                  <c:v>28846</c:v>
                </c:pt>
                <c:pt idx="41">
                  <c:v>28994</c:v>
                </c:pt>
                <c:pt idx="42">
                  <c:v>29229</c:v>
                </c:pt>
                <c:pt idx="43">
                  <c:v>28795</c:v>
                </c:pt>
                <c:pt idx="44">
                  <c:v>27080</c:v>
                </c:pt>
                <c:pt idx="45">
                  <c:v>26611</c:v>
                </c:pt>
                <c:pt idx="46">
                  <c:v>27129</c:v>
                </c:pt>
                <c:pt idx="47">
                  <c:v>27874</c:v>
                </c:pt>
                <c:pt idx="48">
                  <c:v>31642</c:v>
                </c:pt>
                <c:pt idx="49">
                  <c:v>42588</c:v>
                </c:pt>
                <c:pt idx="50">
                  <c:v>58510</c:v>
                </c:pt>
                <c:pt idx="51">
                  <c:v>69522</c:v>
                </c:pt>
                <c:pt idx="52">
                  <c:v>72172</c:v>
                </c:pt>
                <c:pt idx="53">
                  <c:v>62530</c:v>
                </c:pt>
                <c:pt idx="54">
                  <c:v>43096</c:v>
                </c:pt>
                <c:pt idx="55">
                  <c:v>19719</c:v>
                </c:pt>
                <c:pt idx="56">
                  <c:v>14515</c:v>
                </c:pt>
                <c:pt idx="57">
                  <c:v>13638</c:v>
                </c:pt>
                <c:pt idx="58">
                  <c:v>14175</c:v>
                </c:pt>
                <c:pt idx="59">
                  <c:v>14001</c:v>
                </c:pt>
                <c:pt idx="60">
                  <c:v>14207</c:v>
                </c:pt>
                <c:pt idx="61">
                  <c:v>15007</c:v>
                </c:pt>
                <c:pt idx="62">
                  <c:v>15830</c:v>
                </c:pt>
                <c:pt idx="63">
                  <c:v>18219</c:v>
                </c:pt>
                <c:pt idx="64">
                  <c:v>22835</c:v>
                </c:pt>
                <c:pt idx="65">
                  <c:v>28427</c:v>
                </c:pt>
                <c:pt idx="66">
                  <c:v>40002</c:v>
                </c:pt>
                <c:pt idx="67">
                  <c:v>38124</c:v>
                </c:pt>
                <c:pt idx="68">
                  <c:v>34421</c:v>
                </c:pt>
                <c:pt idx="69">
                  <c:v>32374</c:v>
                </c:pt>
                <c:pt idx="70">
                  <c:v>30841</c:v>
                </c:pt>
                <c:pt idx="71">
                  <c:v>31459</c:v>
                </c:pt>
                <c:pt idx="72">
                  <c:v>31633</c:v>
                </c:pt>
                <c:pt idx="73">
                  <c:v>35173</c:v>
                </c:pt>
                <c:pt idx="74">
                  <c:v>35525</c:v>
                </c:pt>
                <c:pt idx="75">
                  <c:v>36384</c:v>
                </c:pt>
                <c:pt idx="76">
                  <c:v>36323</c:v>
                </c:pt>
                <c:pt idx="77">
                  <c:v>37076</c:v>
                </c:pt>
                <c:pt idx="78">
                  <c:v>37972</c:v>
                </c:pt>
                <c:pt idx="79">
                  <c:v>38852</c:v>
                </c:pt>
                <c:pt idx="80">
                  <c:v>38576</c:v>
                </c:pt>
                <c:pt idx="81">
                  <c:v>39438</c:v>
                </c:pt>
                <c:pt idx="82">
                  <c:v>39454</c:v>
                </c:pt>
                <c:pt idx="83">
                  <c:v>40593</c:v>
                </c:pt>
                <c:pt idx="84">
                  <c:v>41957</c:v>
                </c:pt>
                <c:pt idx="85">
                  <c:v>44097</c:v>
                </c:pt>
                <c:pt idx="86">
                  <c:v>46301</c:v>
                </c:pt>
                <c:pt idx="87">
                  <c:v>48403</c:v>
                </c:pt>
                <c:pt idx="88">
                  <c:v>49591</c:v>
                </c:pt>
                <c:pt idx="89">
                  <c:v>51856</c:v>
                </c:pt>
                <c:pt idx="90">
                  <c:v>54415</c:v>
                </c:pt>
                <c:pt idx="91">
                  <c:v>56257</c:v>
                </c:pt>
                <c:pt idx="92">
                  <c:v>57858</c:v>
                </c:pt>
                <c:pt idx="93">
                  <c:v>56731</c:v>
                </c:pt>
                <c:pt idx="94">
                  <c:v>56936</c:v>
                </c:pt>
                <c:pt idx="95">
                  <c:v>60912</c:v>
                </c:pt>
                <c:pt idx="96">
                  <c:v>62255</c:v>
                </c:pt>
                <c:pt idx="97">
                  <c:v>61117</c:v>
                </c:pt>
                <c:pt idx="98">
                  <c:v>59074</c:v>
                </c:pt>
                <c:pt idx="99">
                  <c:v>61476</c:v>
                </c:pt>
                <c:pt idx="100">
                  <c:v>65486</c:v>
                </c:pt>
                <c:pt idx="101">
                  <c:v>67756</c:v>
                </c:pt>
                <c:pt idx="102">
                  <c:v>68478</c:v>
                </c:pt>
                <c:pt idx="103">
                  <c:v>68814</c:v>
                </c:pt>
                <c:pt idx="104">
                  <c:v>69151</c:v>
                </c:pt>
                <c:pt idx="105">
                  <c:v>70012</c:v>
                </c:pt>
                <c:pt idx="106">
                  <c:v>70506</c:v>
                </c:pt>
                <c:pt idx="107">
                  <c:v>70340</c:v>
                </c:pt>
                <c:pt idx="108">
                  <c:v>70633</c:v>
                </c:pt>
                <c:pt idx="109">
                  <c:v>70598</c:v>
                </c:pt>
                <c:pt idx="110">
                  <c:v>71604</c:v>
                </c:pt>
                <c:pt idx="111">
                  <c:v>71152</c:v>
                </c:pt>
                <c:pt idx="112">
                  <c:v>72353</c:v>
                </c:pt>
                <c:pt idx="113">
                  <c:v>73655</c:v>
                </c:pt>
                <c:pt idx="114">
                  <c:v>73325</c:v>
                </c:pt>
                <c:pt idx="115">
                  <c:v>73559</c:v>
                </c:pt>
                <c:pt idx="116">
                  <c:v>74375</c:v>
                </c:pt>
                <c:pt idx="117">
                  <c:v>74079</c:v>
                </c:pt>
                <c:pt idx="118">
                  <c:v>74403</c:v>
                </c:pt>
                <c:pt idx="119">
                  <c:v>74660</c:v>
                </c:pt>
                <c:pt idx="120">
                  <c:v>74995</c:v>
                </c:pt>
                <c:pt idx="121">
                  <c:v>75428</c:v>
                </c:pt>
                <c:pt idx="122">
                  <c:v>74525</c:v>
                </c:pt>
                <c:pt idx="123">
                  <c:v>74527</c:v>
                </c:pt>
                <c:pt idx="124">
                  <c:v>74982</c:v>
                </c:pt>
                <c:pt idx="125">
                  <c:v>72895</c:v>
                </c:pt>
                <c:pt idx="126">
                  <c:v>72325</c:v>
                </c:pt>
                <c:pt idx="127">
                  <c:v>71740</c:v>
                </c:pt>
                <c:pt idx="128">
                  <c:v>70658</c:v>
                </c:pt>
                <c:pt idx="129">
                  <c:v>69707</c:v>
                </c:pt>
                <c:pt idx="130">
                  <c:v>68657</c:v>
                </c:pt>
                <c:pt idx="131">
                  <c:v>66283</c:v>
                </c:pt>
                <c:pt idx="132">
                  <c:v>64256</c:v>
                </c:pt>
                <c:pt idx="133">
                  <c:v>66031</c:v>
                </c:pt>
                <c:pt idx="134">
                  <c:v>72147</c:v>
                </c:pt>
                <c:pt idx="135">
                  <c:v>65469</c:v>
                </c:pt>
                <c:pt idx="136">
                  <c:v>74321</c:v>
                </c:pt>
                <c:pt idx="137">
                  <c:v>69715</c:v>
                </c:pt>
                <c:pt idx="138">
                  <c:v>67966</c:v>
                </c:pt>
                <c:pt idx="139">
                  <c:v>66537</c:v>
                </c:pt>
                <c:pt idx="140">
                  <c:v>69811</c:v>
                </c:pt>
                <c:pt idx="141">
                  <c:v>74609</c:v>
                </c:pt>
                <c:pt idx="142">
                  <c:v>79782</c:v>
                </c:pt>
                <c:pt idx="143">
                  <c:v>75152</c:v>
                </c:pt>
                <c:pt idx="144">
                  <c:v>71630</c:v>
                </c:pt>
                <c:pt idx="145">
                  <c:v>69800</c:v>
                </c:pt>
                <c:pt idx="146">
                  <c:v>73909</c:v>
                </c:pt>
                <c:pt idx="147">
                  <c:v>80792</c:v>
                </c:pt>
                <c:pt idx="148">
                  <c:v>75968</c:v>
                </c:pt>
                <c:pt idx="149">
                  <c:v>73035</c:v>
                </c:pt>
                <c:pt idx="150">
                  <c:v>74750</c:v>
                </c:pt>
                <c:pt idx="151">
                  <c:v>94558</c:v>
                </c:pt>
                <c:pt idx="152">
                  <c:v>98114</c:v>
                </c:pt>
                <c:pt idx="153">
                  <c:v>96335</c:v>
                </c:pt>
                <c:pt idx="154">
                  <c:v>89895</c:v>
                </c:pt>
                <c:pt idx="155">
                  <c:v>96480</c:v>
                </c:pt>
                <c:pt idx="156">
                  <c:v>95770</c:v>
                </c:pt>
                <c:pt idx="157">
                  <c:v>100317</c:v>
                </c:pt>
                <c:pt idx="158">
                  <c:v>99175</c:v>
                </c:pt>
                <c:pt idx="159">
                  <c:v>90514</c:v>
                </c:pt>
                <c:pt idx="160">
                  <c:v>96274</c:v>
                </c:pt>
                <c:pt idx="161">
                  <c:v>93154</c:v>
                </c:pt>
                <c:pt idx="162">
                  <c:v>94111</c:v>
                </c:pt>
                <c:pt idx="163">
                  <c:v>92771</c:v>
                </c:pt>
                <c:pt idx="164">
                  <c:v>88271</c:v>
                </c:pt>
                <c:pt idx="165">
                  <c:v>84131</c:v>
                </c:pt>
                <c:pt idx="166">
                  <c:v>84916</c:v>
                </c:pt>
                <c:pt idx="167">
                  <c:v>86293</c:v>
                </c:pt>
                <c:pt idx="168">
                  <c:v>87279</c:v>
                </c:pt>
                <c:pt idx="169">
                  <c:v>86560</c:v>
                </c:pt>
                <c:pt idx="170">
                  <c:v>86095</c:v>
                </c:pt>
                <c:pt idx="171">
                  <c:v>85513</c:v>
                </c:pt>
                <c:pt idx="172">
                  <c:v>84743</c:v>
                </c:pt>
                <c:pt idx="173">
                  <c:v>85072</c:v>
                </c:pt>
                <c:pt idx="174">
                  <c:v>84964</c:v>
                </c:pt>
                <c:pt idx="175">
                  <c:v>84990</c:v>
                </c:pt>
                <c:pt idx="176">
                  <c:v>84996</c:v>
                </c:pt>
                <c:pt idx="177">
                  <c:v>85744</c:v>
                </c:pt>
                <c:pt idx="178">
                  <c:v>85819</c:v>
                </c:pt>
                <c:pt idx="179">
                  <c:v>86774</c:v>
                </c:pt>
                <c:pt idx="180">
                  <c:v>89649</c:v>
                </c:pt>
                <c:pt idx="181">
                  <c:v>92082</c:v>
                </c:pt>
                <c:pt idx="182">
                  <c:v>92244</c:v>
                </c:pt>
                <c:pt idx="183">
                  <c:v>92515</c:v>
                </c:pt>
              </c:numCache>
            </c:numRef>
          </c:xVal>
          <c:yVal>
            <c:numRef>
              <c:f>DATA!$M$256:$M$439</c:f>
              <c:numCache>
                <c:ptCount val="184"/>
                <c:pt idx="0">
                  <c:v>2969.715947999999</c:v>
                </c:pt>
                <c:pt idx="1">
                  <c:v>2966.142742</c:v>
                </c:pt>
                <c:pt idx="2">
                  <c:v>2964.256619999999</c:v>
                </c:pt>
                <c:pt idx="3">
                  <c:v>2957.9537499999997</c:v>
                </c:pt>
                <c:pt idx="4">
                  <c:v>2953.3474419999993</c:v>
                </c:pt>
                <c:pt idx="5">
                  <c:v>2943.423975999999</c:v>
                </c:pt>
                <c:pt idx="6">
                  <c:v>2925.9560219999994</c:v>
                </c:pt>
                <c:pt idx="7">
                  <c:v>2913.255501999999</c:v>
                </c:pt>
                <c:pt idx="8">
                  <c:v>2896.2709259999992</c:v>
                </c:pt>
                <c:pt idx="9">
                  <c:v>2883.9021359999997</c:v>
                </c:pt>
                <c:pt idx="10">
                  <c:v>2873.6469399999996</c:v>
                </c:pt>
                <c:pt idx="11">
                  <c:v>2865.059871999999</c:v>
                </c:pt>
                <c:pt idx="12">
                  <c:v>2857.4964279999986</c:v>
                </c:pt>
                <c:pt idx="13">
                  <c:v>2842.0757219999996</c:v>
                </c:pt>
                <c:pt idx="14">
                  <c:v>2829.4605039999997</c:v>
                </c:pt>
                <c:pt idx="15">
                  <c:v>2819.3948679999994</c:v>
                </c:pt>
                <c:pt idx="16">
                  <c:v>2808.068658</c:v>
                </c:pt>
                <c:pt idx="17">
                  <c:v>2795.965251999999</c:v>
                </c:pt>
                <c:pt idx="18">
                  <c:v>2787.5108760000003</c:v>
                </c:pt>
                <c:pt idx="19">
                  <c:v>2776.061451999999</c:v>
                </c:pt>
                <c:pt idx="20">
                  <c:v>2762.4131319999997</c:v>
                </c:pt>
                <c:pt idx="21">
                  <c:v>2751.5418659999996</c:v>
                </c:pt>
                <c:pt idx="22">
                  <c:v>2742.9832319999987</c:v>
                </c:pt>
                <c:pt idx="23">
                  <c:v>2733.8369619999994</c:v>
                </c:pt>
                <c:pt idx="24">
                  <c:v>2724.586434</c:v>
                </c:pt>
                <c:pt idx="25">
                  <c:v>2713.9331619999994</c:v>
                </c:pt>
                <c:pt idx="26">
                  <c:v>2702.464781999999</c:v>
                </c:pt>
                <c:pt idx="27">
                  <c:v>2695.3752379999996</c:v>
                </c:pt>
                <c:pt idx="28">
                  <c:v>2685.8688039999997</c:v>
                </c:pt>
                <c:pt idx="29">
                  <c:v>2672.9787239999996</c:v>
                </c:pt>
                <c:pt idx="30">
                  <c:v>2660.2782039999993</c:v>
                </c:pt>
                <c:pt idx="31">
                  <c:v>2642.5353879999993</c:v>
                </c:pt>
                <c:pt idx="32">
                  <c:v>2630.289811999999</c:v>
                </c:pt>
                <c:pt idx="33">
                  <c:v>2617.560858</c:v>
                </c:pt>
                <c:pt idx="34">
                  <c:v>2600.5099359999995</c:v>
                </c:pt>
                <c:pt idx="35">
                  <c:v>2592.197729999999</c:v>
                </c:pt>
                <c:pt idx="36">
                  <c:v>2575.1941979999992</c:v>
                </c:pt>
                <c:pt idx="37">
                  <c:v>2566.389136</c:v>
                </c:pt>
                <c:pt idx="38">
                  <c:v>2551.3759839999993</c:v>
                </c:pt>
                <c:pt idx="39">
                  <c:v>2531.7470459999995</c:v>
                </c:pt>
                <c:pt idx="40">
                  <c:v>2516.9518879999996</c:v>
                </c:pt>
                <c:pt idx="41">
                  <c:v>2502.4695039999997</c:v>
                </c:pt>
                <c:pt idx="42">
                  <c:v>2491.06747</c:v>
                </c:pt>
                <c:pt idx="43">
                  <c:v>2465.6000839999997</c:v>
                </c:pt>
                <c:pt idx="44">
                  <c:v>2452.482531999999</c:v>
                </c:pt>
                <c:pt idx="45">
                  <c:v>2431.4034599999995</c:v>
                </c:pt>
                <c:pt idx="46">
                  <c:v>2412.381114</c:v>
                </c:pt>
                <c:pt idx="47">
                  <c:v>2400.2682299999988</c:v>
                </c:pt>
                <c:pt idx="48">
                  <c:v>2384.0892839999988</c:v>
                </c:pt>
                <c:pt idx="49">
                  <c:v>2367.0288839999994</c:v>
                </c:pt>
                <c:pt idx="50">
                  <c:v>2349.2955459999994</c:v>
                </c:pt>
                <c:pt idx="51">
                  <c:v>2332.9554739999994</c:v>
                </c:pt>
                <c:pt idx="52">
                  <c:v>2321.809345999999</c:v>
                </c:pt>
                <c:pt idx="53">
                  <c:v>2306.3602059999994</c:v>
                </c:pt>
                <c:pt idx="54">
                  <c:v>2291.1195819999994</c:v>
                </c:pt>
                <c:pt idx="55">
                  <c:v>2277.2437899999986</c:v>
                </c:pt>
                <c:pt idx="56">
                  <c:v>2260.98902</c:v>
                </c:pt>
                <c:pt idx="57">
                  <c:v>2240.3554139999997</c:v>
                </c:pt>
                <c:pt idx="58">
                  <c:v>2224.3755059999994</c:v>
                </c:pt>
                <c:pt idx="59">
                  <c:v>2211.18213</c:v>
                </c:pt>
                <c:pt idx="60">
                  <c:v>2191.619537999999</c:v>
                </c:pt>
                <c:pt idx="61">
                  <c:v>2181.212694</c:v>
                </c:pt>
                <c:pt idx="62">
                  <c:v>2163.0907579999994</c:v>
                </c:pt>
                <c:pt idx="63">
                  <c:v>2147.2340639999993</c:v>
                </c:pt>
                <c:pt idx="64">
                  <c:v>2136.0026339999995</c:v>
                </c:pt>
                <c:pt idx="65">
                  <c:v>2120.961048</c:v>
                </c:pt>
                <c:pt idx="66">
                  <c:v>2101.4837579999994</c:v>
                </c:pt>
                <c:pt idx="67">
                  <c:v>2079.1915019999997</c:v>
                </c:pt>
                <c:pt idx="68">
                  <c:v>2064.491123999999</c:v>
                </c:pt>
                <c:pt idx="69">
                  <c:v>2049.2220659999994</c:v>
                </c:pt>
                <c:pt idx="70">
                  <c:v>2030.2091979999996</c:v>
                </c:pt>
                <c:pt idx="71">
                  <c:v>2014.9970079999994</c:v>
                </c:pt>
                <c:pt idx="72">
                  <c:v>1996.1168319999997</c:v>
                </c:pt>
                <c:pt idx="73">
                  <c:v>1979.0090419999997</c:v>
                </c:pt>
                <c:pt idx="74">
                  <c:v>1949.2291659999992</c:v>
                </c:pt>
                <c:pt idx="75">
                  <c:v>1935.893619999999</c:v>
                </c:pt>
                <c:pt idx="76">
                  <c:v>1920.3496999999988</c:v>
                </c:pt>
                <c:pt idx="77">
                  <c:v>1904.748912</c:v>
                </c:pt>
                <c:pt idx="78">
                  <c:v>1887.015574</c:v>
                </c:pt>
                <c:pt idx="79">
                  <c:v>1864.495845999999</c:v>
                </c:pt>
                <c:pt idx="80">
                  <c:v>1845.4166319999995</c:v>
                </c:pt>
                <c:pt idx="81">
                  <c:v>1828.6026599999996</c:v>
                </c:pt>
                <c:pt idx="82">
                  <c:v>1811.3242659999996</c:v>
                </c:pt>
                <c:pt idx="83">
                  <c:v>1796.1499880000001</c:v>
                </c:pt>
                <c:pt idx="84">
                  <c:v>1778.5398639999994</c:v>
                </c:pt>
                <c:pt idx="85">
                  <c:v>1764.455556</c:v>
                </c:pt>
                <c:pt idx="86">
                  <c:v>1750.0110839999998</c:v>
                </c:pt>
                <c:pt idx="87">
                  <c:v>1731.1119519999993</c:v>
                </c:pt>
                <c:pt idx="88">
                  <c:v>1713.6913879999993</c:v>
                </c:pt>
                <c:pt idx="89">
                  <c:v>1695.228244</c:v>
                </c:pt>
                <c:pt idx="90">
                  <c:v>1675.8362559999996</c:v>
                </c:pt>
                <c:pt idx="91">
                  <c:v>1658.349345999999</c:v>
                </c:pt>
                <c:pt idx="92">
                  <c:v>1643.5162759999994</c:v>
                </c:pt>
                <c:pt idx="93">
                  <c:v>1628.3040859999992</c:v>
                </c:pt>
                <c:pt idx="94">
                  <c:v>1611.7839320000003</c:v>
                </c:pt>
                <c:pt idx="95">
                  <c:v>1591.9843899999996</c:v>
                </c:pt>
                <c:pt idx="96">
                  <c:v>1577.8432139999995</c:v>
                </c:pt>
                <c:pt idx="97">
                  <c:v>1565.9104119999993</c:v>
                </c:pt>
                <c:pt idx="98">
                  <c:v>1549.5229499999996</c:v>
                </c:pt>
                <c:pt idx="99">
                  <c:v>1528.7850859999999</c:v>
                </c:pt>
                <c:pt idx="100">
                  <c:v>1511.4593019999993</c:v>
                </c:pt>
                <c:pt idx="101">
                  <c:v>1496.7968359999995</c:v>
                </c:pt>
                <c:pt idx="102">
                  <c:v>1479.1203659999992</c:v>
                </c:pt>
                <c:pt idx="103">
                  <c:v>1465.0834479999994</c:v>
                </c:pt>
                <c:pt idx="104">
                  <c:v>1454.3069620000006</c:v>
                </c:pt>
                <c:pt idx="105">
                  <c:v>1433.540664</c:v>
                </c:pt>
                <c:pt idx="106">
                  <c:v>1416.8972959999992</c:v>
                </c:pt>
                <c:pt idx="107">
                  <c:v>1412.8407119999993</c:v>
                </c:pt>
                <c:pt idx="108">
                  <c:v>1396.377425999999</c:v>
                </c:pt>
                <c:pt idx="109">
                  <c:v>1374.1704719999998</c:v>
                </c:pt>
                <c:pt idx="110">
                  <c:v>1370.10441</c:v>
                </c:pt>
                <c:pt idx="111">
                  <c:v>1350.0679179999988</c:v>
                </c:pt>
                <c:pt idx="112">
                  <c:v>1331.3393899999992</c:v>
                </c:pt>
                <c:pt idx="113">
                  <c:v>1315.4163499999995</c:v>
                </c:pt>
                <c:pt idx="114">
                  <c:v>1294.0813719999987</c:v>
                </c:pt>
                <c:pt idx="115">
                  <c:v>1279.1535220000005</c:v>
                </c:pt>
                <c:pt idx="116">
                  <c:v>1259.2591999999986</c:v>
                </c:pt>
                <c:pt idx="117">
                  <c:v>1243.2698139999993</c:v>
                </c:pt>
                <c:pt idx="118">
                  <c:v>1232.7207999999991</c:v>
                </c:pt>
                <c:pt idx="119">
                  <c:v>1216.9778419999984</c:v>
                </c:pt>
                <c:pt idx="120">
                  <c:v>1198.827471999999</c:v>
                </c:pt>
                <c:pt idx="121">
                  <c:v>1179.5018299999992</c:v>
                </c:pt>
                <c:pt idx="122">
                  <c:v>1153.5036759999984</c:v>
                </c:pt>
                <c:pt idx="123">
                  <c:v>1142.812491999999</c:v>
                </c:pt>
                <c:pt idx="124">
                  <c:v>1126.775716</c:v>
                </c:pt>
                <c:pt idx="125">
                  <c:v>1112.7482760000003</c:v>
                </c:pt>
                <c:pt idx="126">
                  <c:v>1099.8202839999994</c:v>
                </c:pt>
                <c:pt idx="127">
                  <c:v>1083.7455959999988</c:v>
                </c:pt>
                <c:pt idx="128">
                  <c:v>1073.3103179999998</c:v>
                </c:pt>
                <c:pt idx="129">
                  <c:v>1062.40114</c:v>
                </c:pt>
                <c:pt idx="130">
                  <c:v>1051.3118799999993</c:v>
                </c:pt>
                <c:pt idx="131">
                  <c:v>1042.9238499999992</c:v>
                </c:pt>
                <c:pt idx="132">
                  <c:v>1025.370594</c:v>
                </c:pt>
                <c:pt idx="133">
                  <c:v>1014.7457559999984</c:v>
                </c:pt>
                <c:pt idx="134">
                  <c:v>1009.1726920000001</c:v>
                </c:pt>
                <c:pt idx="135">
                  <c:v>990.4157299999988</c:v>
                </c:pt>
                <c:pt idx="136">
                  <c:v>989.3257599999997</c:v>
                </c:pt>
                <c:pt idx="137">
                  <c:v>974.9097220000003</c:v>
                </c:pt>
                <c:pt idx="138">
                  <c:v>963.460298</c:v>
                </c:pt>
                <c:pt idx="139">
                  <c:v>946.4093759999996</c:v>
                </c:pt>
                <c:pt idx="140">
                  <c:v>933.5382520000003</c:v>
                </c:pt>
                <c:pt idx="141">
                  <c:v>921.5959719999992</c:v>
                </c:pt>
                <c:pt idx="142">
                  <c:v>913.9756600000001</c:v>
                </c:pt>
                <c:pt idx="143">
                  <c:v>907.7960039999998</c:v>
                </c:pt>
                <c:pt idx="144">
                  <c:v>890.9441199999983</c:v>
                </c:pt>
                <c:pt idx="145">
                  <c:v>877.5990959999981</c:v>
                </c:pt>
                <c:pt idx="146">
                  <c:v>860.5386959999996</c:v>
                </c:pt>
                <c:pt idx="147">
                  <c:v>849.4968260000005</c:v>
                </c:pt>
                <c:pt idx="148">
                  <c:v>840.3600339999994</c:v>
                </c:pt>
                <c:pt idx="149">
                  <c:v>827.5362999999998</c:v>
                </c:pt>
                <c:pt idx="150">
                  <c:v>810.8076299999993</c:v>
                </c:pt>
                <c:pt idx="151">
                  <c:v>795.7281320000002</c:v>
                </c:pt>
                <c:pt idx="152">
                  <c:v>783.8711540000004</c:v>
                </c:pt>
                <c:pt idx="153">
                  <c:v>776.0897160000004</c:v>
                </c:pt>
                <c:pt idx="154">
                  <c:v>755.4087199999994</c:v>
                </c:pt>
                <c:pt idx="155">
                  <c:v>735.2964040000006</c:v>
                </c:pt>
                <c:pt idx="156">
                  <c:v>720.7192400000004</c:v>
                </c:pt>
                <c:pt idx="157">
                  <c:v>713.165273999999</c:v>
                </c:pt>
                <c:pt idx="158">
                  <c:v>697.5929199999991</c:v>
                </c:pt>
                <c:pt idx="159">
                  <c:v>683.8782539999993</c:v>
                </c:pt>
                <c:pt idx="160">
                  <c:v>671.3483379999998</c:v>
                </c:pt>
                <c:pt idx="161">
                  <c:v>659.9557819999991</c:v>
                </c:pt>
                <c:pt idx="162">
                  <c:v>645.9283419999992</c:v>
                </c:pt>
                <c:pt idx="163">
                  <c:v>624.640754</c:v>
                </c:pt>
                <c:pt idx="164">
                  <c:v>610.2152380000007</c:v>
                </c:pt>
                <c:pt idx="165">
                  <c:v>596.1214519999994</c:v>
                </c:pt>
                <c:pt idx="166">
                  <c:v>588.0177619999995</c:v>
                </c:pt>
                <c:pt idx="167">
                  <c:v>579.6297319999994</c:v>
                </c:pt>
                <c:pt idx="168">
                  <c:v>559.9913159999996</c:v>
                </c:pt>
                <c:pt idx="169">
                  <c:v>545.7079699999995</c:v>
                </c:pt>
                <c:pt idx="170">
                  <c:v>530.8748999999989</c:v>
                </c:pt>
                <c:pt idx="171">
                  <c:v>505.7392440000003</c:v>
                </c:pt>
                <c:pt idx="172">
                  <c:v>488.68832199999997</c:v>
                </c:pt>
                <c:pt idx="173">
                  <c:v>466.140159999999</c:v>
                </c:pt>
                <c:pt idx="174">
                  <c:v>445.08004400000027</c:v>
                </c:pt>
                <c:pt idx="175">
                  <c:v>426.7211580000003</c:v>
                </c:pt>
                <c:pt idx="176">
                  <c:v>393.5481579999996</c:v>
                </c:pt>
                <c:pt idx="177">
                  <c:v>351.3047119999992</c:v>
                </c:pt>
                <c:pt idx="178">
                  <c:v>316.41619399999945</c:v>
                </c:pt>
                <c:pt idx="179">
                  <c:v>296.0290160000004</c:v>
                </c:pt>
                <c:pt idx="180">
                  <c:v>265.1212579999992</c:v>
                </c:pt>
                <c:pt idx="181">
                  <c:v>209.94981999999982</c:v>
                </c:pt>
                <c:pt idx="182">
                  <c:v>167.10925999999927</c:v>
                </c:pt>
                <c:pt idx="183">
                  <c:v>152.98703999999816</c:v>
                </c:pt>
              </c:numCache>
            </c:numRef>
          </c:yVal>
          <c:smooth val="0"/>
        </c:ser>
        <c:ser>
          <c:idx val="1"/>
          <c:order val="1"/>
          <c:tx>
            <c:v>0.4-0.491 um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DATA!$AJ$256:$AJ$439</c:f>
              <c:numCache>
                <c:ptCount val="184"/>
                <c:pt idx="0">
                  <c:v>1693</c:v>
                </c:pt>
                <c:pt idx="1">
                  <c:v>1705</c:v>
                </c:pt>
                <c:pt idx="2">
                  <c:v>1666</c:v>
                </c:pt>
                <c:pt idx="3">
                  <c:v>1733</c:v>
                </c:pt>
                <c:pt idx="4">
                  <c:v>1695</c:v>
                </c:pt>
                <c:pt idx="5">
                  <c:v>1705</c:v>
                </c:pt>
                <c:pt idx="6">
                  <c:v>1816</c:v>
                </c:pt>
                <c:pt idx="7">
                  <c:v>1881</c:v>
                </c:pt>
                <c:pt idx="8">
                  <c:v>2047</c:v>
                </c:pt>
                <c:pt idx="9">
                  <c:v>2145</c:v>
                </c:pt>
                <c:pt idx="10">
                  <c:v>2550</c:v>
                </c:pt>
                <c:pt idx="11">
                  <c:v>2748</c:v>
                </c:pt>
                <c:pt idx="12">
                  <c:v>2730</c:v>
                </c:pt>
                <c:pt idx="13">
                  <c:v>2697</c:v>
                </c:pt>
                <c:pt idx="14">
                  <c:v>2802</c:v>
                </c:pt>
                <c:pt idx="15">
                  <c:v>2770</c:v>
                </c:pt>
                <c:pt idx="16">
                  <c:v>2857</c:v>
                </c:pt>
                <c:pt idx="17">
                  <c:v>3320</c:v>
                </c:pt>
                <c:pt idx="18">
                  <c:v>3967</c:v>
                </c:pt>
                <c:pt idx="19">
                  <c:v>4357</c:v>
                </c:pt>
                <c:pt idx="20">
                  <c:v>4266</c:v>
                </c:pt>
                <c:pt idx="21">
                  <c:v>4525</c:v>
                </c:pt>
                <c:pt idx="22">
                  <c:v>4364</c:v>
                </c:pt>
                <c:pt idx="23">
                  <c:v>4265</c:v>
                </c:pt>
                <c:pt idx="24">
                  <c:v>4639</c:v>
                </c:pt>
                <c:pt idx="25">
                  <c:v>4915</c:v>
                </c:pt>
                <c:pt idx="26">
                  <c:v>5030</c:v>
                </c:pt>
                <c:pt idx="27">
                  <c:v>5159</c:v>
                </c:pt>
                <c:pt idx="28">
                  <c:v>5328</c:v>
                </c:pt>
                <c:pt idx="29">
                  <c:v>5219</c:v>
                </c:pt>
                <c:pt idx="30">
                  <c:v>5488</c:v>
                </c:pt>
                <c:pt idx="31">
                  <c:v>5752</c:v>
                </c:pt>
                <c:pt idx="32">
                  <c:v>6678</c:v>
                </c:pt>
                <c:pt idx="33">
                  <c:v>6980</c:v>
                </c:pt>
                <c:pt idx="34">
                  <c:v>7028</c:v>
                </c:pt>
                <c:pt idx="35">
                  <c:v>7364</c:v>
                </c:pt>
                <c:pt idx="36">
                  <c:v>7627</c:v>
                </c:pt>
                <c:pt idx="37">
                  <c:v>7658</c:v>
                </c:pt>
                <c:pt idx="38">
                  <c:v>7633</c:v>
                </c:pt>
                <c:pt idx="39">
                  <c:v>7757</c:v>
                </c:pt>
                <c:pt idx="40">
                  <c:v>7308</c:v>
                </c:pt>
                <c:pt idx="41">
                  <c:v>7299</c:v>
                </c:pt>
                <c:pt idx="42">
                  <c:v>7475</c:v>
                </c:pt>
                <c:pt idx="43">
                  <c:v>7447</c:v>
                </c:pt>
                <c:pt idx="44">
                  <c:v>6538</c:v>
                </c:pt>
                <c:pt idx="45">
                  <c:v>6209</c:v>
                </c:pt>
                <c:pt idx="46">
                  <c:v>6356</c:v>
                </c:pt>
                <c:pt idx="47">
                  <c:v>6765</c:v>
                </c:pt>
                <c:pt idx="48">
                  <c:v>8232</c:v>
                </c:pt>
                <c:pt idx="49">
                  <c:v>13022</c:v>
                </c:pt>
                <c:pt idx="50">
                  <c:v>20533</c:v>
                </c:pt>
                <c:pt idx="51">
                  <c:v>26212</c:v>
                </c:pt>
                <c:pt idx="52">
                  <c:v>27899</c:v>
                </c:pt>
                <c:pt idx="53">
                  <c:v>23618</c:v>
                </c:pt>
                <c:pt idx="54">
                  <c:v>15518</c:v>
                </c:pt>
                <c:pt idx="55">
                  <c:v>6293</c:v>
                </c:pt>
                <c:pt idx="56">
                  <c:v>3873</c:v>
                </c:pt>
                <c:pt idx="57">
                  <c:v>3349</c:v>
                </c:pt>
                <c:pt idx="58">
                  <c:v>3277</c:v>
                </c:pt>
                <c:pt idx="59">
                  <c:v>3257</c:v>
                </c:pt>
                <c:pt idx="60">
                  <c:v>3018</c:v>
                </c:pt>
                <c:pt idx="61">
                  <c:v>3177</c:v>
                </c:pt>
                <c:pt idx="62">
                  <c:v>3225</c:v>
                </c:pt>
                <c:pt idx="63">
                  <c:v>3685</c:v>
                </c:pt>
                <c:pt idx="64">
                  <c:v>4877</c:v>
                </c:pt>
                <c:pt idx="65">
                  <c:v>6161</c:v>
                </c:pt>
                <c:pt idx="66">
                  <c:v>9638</c:v>
                </c:pt>
                <c:pt idx="67">
                  <c:v>8613</c:v>
                </c:pt>
                <c:pt idx="68">
                  <c:v>7833</c:v>
                </c:pt>
                <c:pt idx="69">
                  <c:v>6958</c:v>
                </c:pt>
                <c:pt idx="70">
                  <c:v>6554</c:v>
                </c:pt>
                <c:pt idx="71">
                  <c:v>6606</c:v>
                </c:pt>
                <c:pt idx="72">
                  <c:v>6674</c:v>
                </c:pt>
                <c:pt idx="73">
                  <c:v>8076</c:v>
                </c:pt>
                <c:pt idx="74">
                  <c:v>8176</c:v>
                </c:pt>
                <c:pt idx="75">
                  <c:v>8711</c:v>
                </c:pt>
                <c:pt idx="76">
                  <c:v>8529</c:v>
                </c:pt>
                <c:pt idx="77">
                  <c:v>8912</c:v>
                </c:pt>
                <c:pt idx="78">
                  <c:v>9270</c:v>
                </c:pt>
                <c:pt idx="79">
                  <c:v>9496</c:v>
                </c:pt>
                <c:pt idx="80">
                  <c:v>9590</c:v>
                </c:pt>
                <c:pt idx="81">
                  <c:v>9922</c:v>
                </c:pt>
                <c:pt idx="82">
                  <c:v>9738</c:v>
                </c:pt>
                <c:pt idx="83">
                  <c:v>10416</c:v>
                </c:pt>
                <c:pt idx="84">
                  <c:v>10974</c:v>
                </c:pt>
                <c:pt idx="85">
                  <c:v>11506</c:v>
                </c:pt>
                <c:pt idx="86">
                  <c:v>12294</c:v>
                </c:pt>
                <c:pt idx="87">
                  <c:v>13059</c:v>
                </c:pt>
                <c:pt idx="88">
                  <c:v>13473</c:v>
                </c:pt>
                <c:pt idx="89">
                  <c:v>14144</c:v>
                </c:pt>
                <c:pt idx="90">
                  <c:v>15098</c:v>
                </c:pt>
                <c:pt idx="91">
                  <c:v>15679</c:v>
                </c:pt>
                <c:pt idx="92">
                  <c:v>16123</c:v>
                </c:pt>
                <c:pt idx="93">
                  <c:v>16145</c:v>
                </c:pt>
                <c:pt idx="94">
                  <c:v>16108</c:v>
                </c:pt>
                <c:pt idx="95">
                  <c:v>17648</c:v>
                </c:pt>
                <c:pt idx="96">
                  <c:v>18136</c:v>
                </c:pt>
                <c:pt idx="97">
                  <c:v>17489</c:v>
                </c:pt>
                <c:pt idx="98">
                  <c:v>16951</c:v>
                </c:pt>
                <c:pt idx="99">
                  <c:v>17433</c:v>
                </c:pt>
                <c:pt idx="100">
                  <c:v>19345</c:v>
                </c:pt>
                <c:pt idx="101">
                  <c:v>20308</c:v>
                </c:pt>
                <c:pt idx="102">
                  <c:v>20610</c:v>
                </c:pt>
                <c:pt idx="103">
                  <c:v>20920</c:v>
                </c:pt>
                <c:pt idx="104">
                  <c:v>20973</c:v>
                </c:pt>
                <c:pt idx="105">
                  <c:v>21504</c:v>
                </c:pt>
                <c:pt idx="106">
                  <c:v>21689</c:v>
                </c:pt>
                <c:pt idx="107">
                  <c:v>21564</c:v>
                </c:pt>
                <c:pt idx="108">
                  <c:v>21632</c:v>
                </c:pt>
                <c:pt idx="109">
                  <c:v>21584</c:v>
                </c:pt>
                <c:pt idx="110">
                  <c:v>22183</c:v>
                </c:pt>
                <c:pt idx="111">
                  <c:v>21880</c:v>
                </c:pt>
                <c:pt idx="112">
                  <c:v>22491</c:v>
                </c:pt>
                <c:pt idx="113">
                  <c:v>22799</c:v>
                </c:pt>
                <c:pt idx="114">
                  <c:v>21993</c:v>
                </c:pt>
                <c:pt idx="115">
                  <c:v>22106</c:v>
                </c:pt>
                <c:pt idx="116">
                  <c:v>22526</c:v>
                </c:pt>
                <c:pt idx="117">
                  <c:v>22410</c:v>
                </c:pt>
                <c:pt idx="118">
                  <c:v>22239</c:v>
                </c:pt>
                <c:pt idx="119">
                  <c:v>22087</c:v>
                </c:pt>
                <c:pt idx="120">
                  <c:v>22302</c:v>
                </c:pt>
                <c:pt idx="121">
                  <c:v>22478</c:v>
                </c:pt>
                <c:pt idx="122">
                  <c:v>22240</c:v>
                </c:pt>
                <c:pt idx="123">
                  <c:v>22328</c:v>
                </c:pt>
                <c:pt idx="124">
                  <c:v>22064</c:v>
                </c:pt>
                <c:pt idx="125">
                  <c:v>21242</c:v>
                </c:pt>
                <c:pt idx="126">
                  <c:v>20693</c:v>
                </c:pt>
                <c:pt idx="127">
                  <c:v>20226</c:v>
                </c:pt>
                <c:pt idx="128">
                  <c:v>19711</c:v>
                </c:pt>
                <c:pt idx="129">
                  <c:v>19197</c:v>
                </c:pt>
                <c:pt idx="130">
                  <c:v>18653</c:v>
                </c:pt>
                <c:pt idx="131">
                  <c:v>17960</c:v>
                </c:pt>
                <c:pt idx="132">
                  <c:v>17057</c:v>
                </c:pt>
                <c:pt idx="133">
                  <c:v>17811</c:v>
                </c:pt>
                <c:pt idx="134">
                  <c:v>19327</c:v>
                </c:pt>
                <c:pt idx="135">
                  <c:v>17536</c:v>
                </c:pt>
                <c:pt idx="136">
                  <c:v>19852</c:v>
                </c:pt>
                <c:pt idx="137">
                  <c:v>18596</c:v>
                </c:pt>
                <c:pt idx="138">
                  <c:v>17978</c:v>
                </c:pt>
                <c:pt idx="139">
                  <c:v>17599</c:v>
                </c:pt>
                <c:pt idx="140">
                  <c:v>18639</c:v>
                </c:pt>
                <c:pt idx="141">
                  <c:v>19691</c:v>
                </c:pt>
                <c:pt idx="142">
                  <c:v>21295</c:v>
                </c:pt>
                <c:pt idx="143">
                  <c:v>20255</c:v>
                </c:pt>
                <c:pt idx="144">
                  <c:v>19189</c:v>
                </c:pt>
                <c:pt idx="145">
                  <c:v>18790</c:v>
                </c:pt>
                <c:pt idx="146">
                  <c:v>19749</c:v>
                </c:pt>
                <c:pt idx="147">
                  <c:v>21390</c:v>
                </c:pt>
                <c:pt idx="148">
                  <c:v>20380</c:v>
                </c:pt>
                <c:pt idx="149">
                  <c:v>19581</c:v>
                </c:pt>
                <c:pt idx="150">
                  <c:v>19686</c:v>
                </c:pt>
                <c:pt idx="151">
                  <c:v>27716</c:v>
                </c:pt>
                <c:pt idx="152">
                  <c:v>29372</c:v>
                </c:pt>
                <c:pt idx="153">
                  <c:v>28416</c:v>
                </c:pt>
                <c:pt idx="154">
                  <c:v>25345</c:v>
                </c:pt>
                <c:pt idx="155">
                  <c:v>27732</c:v>
                </c:pt>
                <c:pt idx="156">
                  <c:v>27624</c:v>
                </c:pt>
                <c:pt idx="157">
                  <c:v>30098</c:v>
                </c:pt>
                <c:pt idx="158">
                  <c:v>29361</c:v>
                </c:pt>
                <c:pt idx="159">
                  <c:v>25763</c:v>
                </c:pt>
                <c:pt idx="160">
                  <c:v>28071</c:v>
                </c:pt>
                <c:pt idx="161">
                  <c:v>26385</c:v>
                </c:pt>
                <c:pt idx="162">
                  <c:v>26750</c:v>
                </c:pt>
                <c:pt idx="163">
                  <c:v>25847</c:v>
                </c:pt>
                <c:pt idx="164">
                  <c:v>24290</c:v>
                </c:pt>
                <c:pt idx="165">
                  <c:v>23472</c:v>
                </c:pt>
                <c:pt idx="166">
                  <c:v>24219</c:v>
                </c:pt>
                <c:pt idx="167">
                  <c:v>24786</c:v>
                </c:pt>
                <c:pt idx="168">
                  <c:v>24932</c:v>
                </c:pt>
                <c:pt idx="169">
                  <c:v>24763</c:v>
                </c:pt>
                <c:pt idx="170">
                  <c:v>24591</c:v>
                </c:pt>
                <c:pt idx="171">
                  <c:v>24460</c:v>
                </c:pt>
                <c:pt idx="172">
                  <c:v>24115</c:v>
                </c:pt>
                <c:pt idx="173">
                  <c:v>24464</c:v>
                </c:pt>
                <c:pt idx="174">
                  <c:v>24207</c:v>
                </c:pt>
                <c:pt idx="175">
                  <c:v>24029</c:v>
                </c:pt>
                <c:pt idx="176">
                  <c:v>24057</c:v>
                </c:pt>
                <c:pt idx="177">
                  <c:v>24319</c:v>
                </c:pt>
                <c:pt idx="178">
                  <c:v>24475</c:v>
                </c:pt>
                <c:pt idx="179">
                  <c:v>24270</c:v>
                </c:pt>
                <c:pt idx="180">
                  <c:v>25097</c:v>
                </c:pt>
                <c:pt idx="181">
                  <c:v>26297</c:v>
                </c:pt>
                <c:pt idx="182">
                  <c:v>26717</c:v>
                </c:pt>
                <c:pt idx="183">
                  <c:v>26674</c:v>
                </c:pt>
              </c:numCache>
            </c:numRef>
          </c:xVal>
          <c:yVal>
            <c:numRef>
              <c:f>DATA!$M$256:$M$439</c:f>
              <c:numCache>
                <c:ptCount val="184"/>
                <c:pt idx="0">
                  <c:v>2969.715947999999</c:v>
                </c:pt>
                <c:pt idx="1">
                  <c:v>2966.142742</c:v>
                </c:pt>
                <c:pt idx="2">
                  <c:v>2964.256619999999</c:v>
                </c:pt>
                <c:pt idx="3">
                  <c:v>2957.9537499999997</c:v>
                </c:pt>
                <c:pt idx="4">
                  <c:v>2953.3474419999993</c:v>
                </c:pt>
                <c:pt idx="5">
                  <c:v>2943.423975999999</c:v>
                </c:pt>
                <c:pt idx="6">
                  <c:v>2925.9560219999994</c:v>
                </c:pt>
                <c:pt idx="7">
                  <c:v>2913.255501999999</c:v>
                </c:pt>
                <c:pt idx="8">
                  <c:v>2896.2709259999992</c:v>
                </c:pt>
                <c:pt idx="9">
                  <c:v>2883.9021359999997</c:v>
                </c:pt>
                <c:pt idx="10">
                  <c:v>2873.6469399999996</c:v>
                </c:pt>
                <c:pt idx="11">
                  <c:v>2865.059871999999</c:v>
                </c:pt>
                <c:pt idx="12">
                  <c:v>2857.4964279999986</c:v>
                </c:pt>
                <c:pt idx="13">
                  <c:v>2842.0757219999996</c:v>
                </c:pt>
                <c:pt idx="14">
                  <c:v>2829.4605039999997</c:v>
                </c:pt>
                <c:pt idx="15">
                  <c:v>2819.3948679999994</c:v>
                </c:pt>
                <c:pt idx="16">
                  <c:v>2808.068658</c:v>
                </c:pt>
                <c:pt idx="17">
                  <c:v>2795.965251999999</c:v>
                </c:pt>
                <c:pt idx="18">
                  <c:v>2787.5108760000003</c:v>
                </c:pt>
                <c:pt idx="19">
                  <c:v>2776.061451999999</c:v>
                </c:pt>
                <c:pt idx="20">
                  <c:v>2762.4131319999997</c:v>
                </c:pt>
                <c:pt idx="21">
                  <c:v>2751.5418659999996</c:v>
                </c:pt>
                <c:pt idx="22">
                  <c:v>2742.9832319999987</c:v>
                </c:pt>
                <c:pt idx="23">
                  <c:v>2733.8369619999994</c:v>
                </c:pt>
                <c:pt idx="24">
                  <c:v>2724.586434</c:v>
                </c:pt>
                <c:pt idx="25">
                  <c:v>2713.9331619999994</c:v>
                </c:pt>
                <c:pt idx="26">
                  <c:v>2702.464781999999</c:v>
                </c:pt>
                <c:pt idx="27">
                  <c:v>2695.3752379999996</c:v>
                </c:pt>
                <c:pt idx="28">
                  <c:v>2685.8688039999997</c:v>
                </c:pt>
                <c:pt idx="29">
                  <c:v>2672.9787239999996</c:v>
                </c:pt>
                <c:pt idx="30">
                  <c:v>2660.2782039999993</c:v>
                </c:pt>
                <c:pt idx="31">
                  <c:v>2642.5353879999993</c:v>
                </c:pt>
                <c:pt idx="32">
                  <c:v>2630.289811999999</c:v>
                </c:pt>
                <c:pt idx="33">
                  <c:v>2617.560858</c:v>
                </c:pt>
                <c:pt idx="34">
                  <c:v>2600.5099359999995</c:v>
                </c:pt>
                <c:pt idx="35">
                  <c:v>2592.197729999999</c:v>
                </c:pt>
                <c:pt idx="36">
                  <c:v>2575.1941979999992</c:v>
                </c:pt>
                <c:pt idx="37">
                  <c:v>2566.389136</c:v>
                </c:pt>
                <c:pt idx="38">
                  <c:v>2551.3759839999993</c:v>
                </c:pt>
                <c:pt idx="39">
                  <c:v>2531.7470459999995</c:v>
                </c:pt>
                <c:pt idx="40">
                  <c:v>2516.9518879999996</c:v>
                </c:pt>
                <c:pt idx="41">
                  <c:v>2502.4695039999997</c:v>
                </c:pt>
                <c:pt idx="42">
                  <c:v>2491.06747</c:v>
                </c:pt>
                <c:pt idx="43">
                  <c:v>2465.6000839999997</c:v>
                </c:pt>
                <c:pt idx="44">
                  <c:v>2452.482531999999</c:v>
                </c:pt>
                <c:pt idx="45">
                  <c:v>2431.4034599999995</c:v>
                </c:pt>
                <c:pt idx="46">
                  <c:v>2412.381114</c:v>
                </c:pt>
                <c:pt idx="47">
                  <c:v>2400.2682299999988</c:v>
                </c:pt>
                <c:pt idx="48">
                  <c:v>2384.0892839999988</c:v>
                </c:pt>
                <c:pt idx="49">
                  <c:v>2367.0288839999994</c:v>
                </c:pt>
                <c:pt idx="50">
                  <c:v>2349.2955459999994</c:v>
                </c:pt>
                <c:pt idx="51">
                  <c:v>2332.9554739999994</c:v>
                </c:pt>
                <c:pt idx="52">
                  <c:v>2321.809345999999</c:v>
                </c:pt>
                <c:pt idx="53">
                  <c:v>2306.3602059999994</c:v>
                </c:pt>
                <c:pt idx="54">
                  <c:v>2291.1195819999994</c:v>
                </c:pt>
                <c:pt idx="55">
                  <c:v>2277.2437899999986</c:v>
                </c:pt>
                <c:pt idx="56">
                  <c:v>2260.98902</c:v>
                </c:pt>
                <c:pt idx="57">
                  <c:v>2240.3554139999997</c:v>
                </c:pt>
                <c:pt idx="58">
                  <c:v>2224.3755059999994</c:v>
                </c:pt>
                <c:pt idx="59">
                  <c:v>2211.18213</c:v>
                </c:pt>
                <c:pt idx="60">
                  <c:v>2191.619537999999</c:v>
                </c:pt>
                <c:pt idx="61">
                  <c:v>2181.212694</c:v>
                </c:pt>
                <c:pt idx="62">
                  <c:v>2163.0907579999994</c:v>
                </c:pt>
                <c:pt idx="63">
                  <c:v>2147.2340639999993</c:v>
                </c:pt>
                <c:pt idx="64">
                  <c:v>2136.0026339999995</c:v>
                </c:pt>
                <c:pt idx="65">
                  <c:v>2120.961048</c:v>
                </c:pt>
                <c:pt idx="66">
                  <c:v>2101.4837579999994</c:v>
                </c:pt>
                <c:pt idx="67">
                  <c:v>2079.1915019999997</c:v>
                </c:pt>
                <c:pt idx="68">
                  <c:v>2064.491123999999</c:v>
                </c:pt>
                <c:pt idx="69">
                  <c:v>2049.2220659999994</c:v>
                </c:pt>
                <c:pt idx="70">
                  <c:v>2030.2091979999996</c:v>
                </c:pt>
                <c:pt idx="71">
                  <c:v>2014.9970079999994</c:v>
                </c:pt>
                <c:pt idx="72">
                  <c:v>1996.1168319999997</c:v>
                </c:pt>
                <c:pt idx="73">
                  <c:v>1979.0090419999997</c:v>
                </c:pt>
                <c:pt idx="74">
                  <c:v>1949.2291659999992</c:v>
                </c:pt>
                <c:pt idx="75">
                  <c:v>1935.893619999999</c:v>
                </c:pt>
                <c:pt idx="76">
                  <c:v>1920.3496999999988</c:v>
                </c:pt>
                <c:pt idx="77">
                  <c:v>1904.748912</c:v>
                </c:pt>
                <c:pt idx="78">
                  <c:v>1887.015574</c:v>
                </c:pt>
                <c:pt idx="79">
                  <c:v>1864.495845999999</c:v>
                </c:pt>
                <c:pt idx="80">
                  <c:v>1845.4166319999995</c:v>
                </c:pt>
                <c:pt idx="81">
                  <c:v>1828.6026599999996</c:v>
                </c:pt>
                <c:pt idx="82">
                  <c:v>1811.3242659999996</c:v>
                </c:pt>
                <c:pt idx="83">
                  <c:v>1796.1499880000001</c:v>
                </c:pt>
                <c:pt idx="84">
                  <c:v>1778.5398639999994</c:v>
                </c:pt>
                <c:pt idx="85">
                  <c:v>1764.455556</c:v>
                </c:pt>
                <c:pt idx="86">
                  <c:v>1750.0110839999998</c:v>
                </c:pt>
                <c:pt idx="87">
                  <c:v>1731.1119519999993</c:v>
                </c:pt>
                <c:pt idx="88">
                  <c:v>1713.6913879999993</c:v>
                </c:pt>
                <c:pt idx="89">
                  <c:v>1695.228244</c:v>
                </c:pt>
                <c:pt idx="90">
                  <c:v>1675.8362559999996</c:v>
                </c:pt>
                <c:pt idx="91">
                  <c:v>1658.349345999999</c:v>
                </c:pt>
                <c:pt idx="92">
                  <c:v>1643.5162759999994</c:v>
                </c:pt>
                <c:pt idx="93">
                  <c:v>1628.3040859999992</c:v>
                </c:pt>
                <c:pt idx="94">
                  <c:v>1611.7839320000003</c:v>
                </c:pt>
                <c:pt idx="95">
                  <c:v>1591.9843899999996</c:v>
                </c:pt>
                <c:pt idx="96">
                  <c:v>1577.8432139999995</c:v>
                </c:pt>
                <c:pt idx="97">
                  <c:v>1565.9104119999993</c:v>
                </c:pt>
                <c:pt idx="98">
                  <c:v>1549.5229499999996</c:v>
                </c:pt>
                <c:pt idx="99">
                  <c:v>1528.7850859999999</c:v>
                </c:pt>
                <c:pt idx="100">
                  <c:v>1511.4593019999993</c:v>
                </c:pt>
                <c:pt idx="101">
                  <c:v>1496.7968359999995</c:v>
                </c:pt>
                <c:pt idx="102">
                  <c:v>1479.1203659999992</c:v>
                </c:pt>
                <c:pt idx="103">
                  <c:v>1465.0834479999994</c:v>
                </c:pt>
                <c:pt idx="104">
                  <c:v>1454.3069620000006</c:v>
                </c:pt>
                <c:pt idx="105">
                  <c:v>1433.540664</c:v>
                </c:pt>
                <c:pt idx="106">
                  <c:v>1416.8972959999992</c:v>
                </c:pt>
                <c:pt idx="107">
                  <c:v>1412.8407119999993</c:v>
                </c:pt>
                <c:pt idx="108">
                  <c:v>1396.377425999999</c:v>
                </c:pt>
                <c:pt idx="109">
                  <c:v>1374.1704719999998</c:v>
                </c:pt>
                <c:pt idx="110">
                  <c:v>1370.10441</c:v>
                </c:pt>
                <c:pt idx="111">
                  <c:v>1350.0679179999988</c:v>
                </c:pt>
                <c:pt idx="112">
                  <c:v>1331.3393899999992</c:v>
                </c:pt>
                <c:pt idx="113">
                  <c:v>1315.4163499999995</c:v>
                </c:pt>
                <c:pt idx="114">
                  <c:v>1294.0813719999987</c:v>
                </c:pt>
                <c:pt idx="115">
                  <c:v>1279.1535220000005</c:v>
                </c:pt>
                <c:pt idx="116">
                  <c:v>1259.2591999999986</c:v>
                </c:pt>
                <c:pt idx="117">
                  <c:v>1243.2698139999993</c:v>
                </c:pt>
                <c:pt idx="118">
                  <c:v>1232.7207999999991</c:v>
                </c:pt>
                <c:pt idx="119">
                  <c:v>1216.9778419999984</c:v>
                </c:pt>
                <c:pt idx="120">
                  <c:v>1198.827471999999</c:v>
                </c:pt>
                <c:pt idx="121">
                  <c:v>1179.5018299999992</c:v>
                </c:pt>
                <c:pt idx="122">
                  <c:v>1153.5036759999984</c:v>
                </c:pt>
                <c:pt idx="123">
                  <c:v>1142.812491999999</c:v>
                </c:pt>
                <c:pt idx="124">
                  <c:v>1126.775716</c:v>
                </c:pt>
                <c:pt idx="125">
                  <c:v>1112.7482760000003</c:v>
                </c:pt>
                <c:pt idx="126">
                  <c:v>1099.8202839999994</c:v>
                </c:pt>
                <c:pt idx="127">
                  <c:v>1083.7455959999988</c:v>
                </c:pt>
                <c:pt idx="128">
                  <c:v>1073.3103179999998</c:v>
                </c:pt>
                <c:pt idx="129">
                  <c:v>1062.40114</c:v>
                </c:pt>
                <c:pt idx="130">
                  <c:v>1051.3118799999993</c:v>
                </c:pt>
                <c:pt idx="131">
                  <c:v>1042.9238499999992</c:v>
                </c:pt>
                <c:pt idx="132">
                  <c:v>1025.370594</c:v>
                </c:pt>
                <c:pt idx="133">
                  <c:v>1014.7457559999984</c:v>
                </c:pt>
                <c:pt idx="134">
                  <c:v>1009.1726920000001</c:v>
                </c:pt>
                <c:pt idx="135">
                  <c:v>990.4157299999988</c:v>
                </c:pt>
                <c:pt idx="136">
                  <c:v>989.3257599999997</c:v>
                </c:pt>
                <c:pt idx="137">
                  <c:v>974.9097220000003</c:v>
                </c:pt>
                <c:pt idx="138">
                  <c:v>963.460298</c:v>
                </c:pt>
                <c:pt idx="139">
                  <c:v>946.4093759999996</c:v>
                </c:pt>
                <c:pt idx="140">
                  <c:v>933.5382520000003</c:v>
                </c:pt>
                <c:pt idx="141">
                  <c:v>921.5959719999992</c:v>
                </c:pt>
                <c:pt idx="142">
                  <c:v>913.9756600000001</c:v>
                </c:pt>
                <c:pt idx="143">
                  <c:v>907.7960039999998</c:v>
                </c:pt>
                <c:pt idx="144">
                  <c:v>890.9441199999983</c:v>
                </c:pt>
                <c:pt idx="145">
                  <c:v>877.5990959999981</c:v>
                </c:pt>
                <c:pt idx="146">
                  <c:v>860.5386959999996</c:v>
                </c:pt>
                <c:pt idx="147">
                  <c:v>849.4968260000005</c:v>
                </c:pt>
                <c:pt idx="148">
                  <c:v>840.3600339999994</c:v>
                </c:pt>
                <c:pt idx="149">
                  <c:v>827.5362999999998</c:v>
                </c:pt>
                <c:pt idx="150">
                  <c:v>810.8076299999993</c:v>
                </c:pt>
                <c:pt idx="151">
                  <c:v>795.7281320000002</c:v>
                </c:pt>
                <c:pt idx="152">
                  <c:v>783.8711540000004</c:v>
                </c:pt>
                <c:pt idx="153">
                  <c:v>776.0897160000004</c:v>
                </c:pt>
                <c:pt idx="154">
                  <c:v>755.4087199999994</c:v>
                </c:pt>
                <c:pt idx="155">
                  <c:v>735.2964040000006</c:v>
                </c:pt>
                <c:pt idx="156">
                  <c:v>720.7192400000004</c:v>
                </c:pt>
                <c:pt idx="157">
                  <c:v>713.165273999999</c:v>
                </c:pt>
                <c:pt idx="158">
                  <c:v>697.5929199999991</c:v>
                </c:pt>
                <c:pt idx="159">
                  <c:v>683.8782539999993</c:v>
                </c:pt>
                <c:pt idx="160">
                  <c:v>671.3483379999998</c:v>
                </c:pt>
                <c:pt idx="161">
                  <c:v>659.9557819999991</c:v>
                </c:pt>
                <c:pt idx="162">
                  <c:v>645.9283419999992</c:v>
                </c:pt>
                <c:pt idx="163">
                  <c:v>624.640754</c:v>
                </c:pt>
                <c:pt idx="164">
                  <c:v>610.2152380000007</c:v>
                </c:pt>
                <c:pt idx="165">
                  <c:v>596.1214519999994</c:v>
                </c:pt>
                <c:pt idx="166">
                  <c:v>588.0177619999995</c:v>
                </c:pt>
                <c:pt idx="167">
                  <c:v>579.6297319999994</c:v>
                </c:pt>
                <c:pt idx="168">
                  <c:v>559.9913159999996</c:v>
                </c:pt>
                <c:pt idx="169">
                  <c:v>545.7079699999995</c:v>
                </c:pt>
                <c:pt idx="170">
                  <c:v>530.8748999999989</c:v>
                </c:pt>
                <c:pt idx="171">
                  <c:v>505.7392440000003</c:v>
                </c:pt>
                <c:pt idx="172">
                  <c:v>488.68832199999997</c:v>
                </c:pt>
                <c:pt idx="173">
                  <c:v>466.140159999999</c:v>
                </c:pt>
                <c:pt idx="174">
                  <c:v>445.08004400000027</c:v>
                </c:pt>
                <c:pt idx="175">
                  <c:v>426.7211580000003</c:v>
                </c:pt>
                <c:pt idx="176">
                  <c:v>393.5481579999996</c:v>
                </c:pt>
                <c:pt idx="177">
                  <c:v>351.3047119999992</c:v>
                </c:pt>
                <c:pt idx="178">
                  <c:v>316.41619399999945</c:v>
                </c:pt>
                <c:pt idx="179">
                  <c:v>296.0290160000004</c:v>
                </c:pt>
                <c:pt idx="180">
                  <c:v>265.1212579999992</c:v>
                </c:pt>
                <c:pt idx="181">
                  <c:v>209.94981999999982</c:v>
                </c:pt>
                <c:pt idx="182">
                  <c:v>167.10925999999927</c:v>
                </c:pt>
                <c:pt idx="183">
                  <c:v>152.98703999999816</c:v>
                </c:pt>
              </c:numCache>
            </c:numRef>
          </c:yVal>
          <c:smooth val="0"/>
        </c:ser>
        <c:ser>
          <c:idx val="2"/>
          <c:order val="2"/>
          <c:tx>
            <c:v>0.491-0.6 um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DATA!$AK$256:$AK$439</c:f>
              <c:numCache>
                <c:ptCount val="184"/>
                <c:pt idx="0">
                  <c:v>561</c:v>
                </c:pt>
                <c:pt idx="1">
                  <c:v>581</c:v>
                </c:pt>
                <c:pt idx="2">
                  <c:v>554</c:v>
                </c:pt>
                <c:pt idx="3">
                  <c:v>608</c:v>
                </c:pt>
                <c:pt idx="4">
                  <c:v>558</c:v>
                </c:pt>
                <c:pt idx="5">
                  <c:v>576</c:v>
                </c:pt>
                <c:pt idx="6">
                  <c:v>584</c:v>
                </c:pt>
                <c:pt idx="7">
                  <c:v>635</c:v>
                </c:pt>
                <c:pt idx="8">
                  <c:v>673</c:v>
                </c:pt>
                <c:pt idx="9">
                  <c:v>709</c:v>
                </c:pt>
                <c:pt idx="10">
                  <c:v>816</c:v>
                </c:pt>
                <c:pt idx="11">
                  <c:v>871</c:v>
                </c:pt>
                <c:pt idx="12">
                  <c:v>881</c:v>
                </c:pt>
                <c:pt idx="13">
                  <c:v>890</c:v>
                </c:pt>
                <c:pt idx="14">
                  <c:v>920</c:v>
                </c:pt>
                <c:pt idx="15">
                  <c:v>913</c:v>
                </c:pt>
                <c:pt idx="16">
                  <c:v>963</c:v>
                </c:pt>
                <c:pt idx="17">
                  <c:v>1066</c:v>
                </c:pt>
                <c:pt idx="18">
                  <c:v>1256</c:v>
                </c:pt>
                <c:pt idx="19">
                  <c:v>1390</c:v>
                </c:pt>
                <c:pt idx="20">
                  <c:v>1360</c:v>
                </c:pt>
                <c:pt idx="21">
                  <c:v>1423</c:v>
                </c:pt>
                <c:pt idx="22">
                  <c:v>1346</c:v>
                </c:pt>
                <c:pt idx="23">
                  <c:v>1286</c:v>
                </c:pt>
                <c:pt idx="24">
                  <c:v>1418</c:v>
                </c:pt>
                <c:pt idx="25">
                  <c:v>1536</c:v>
                </c:pt>
                <c:pt idx="26">
                  <c:v>1609</c:v>
                </c:pt>
                <c:pt idx="27">
                  <c:v>1541</c:v>
                </c:pt>
                <c:pt idx="28">
                  <c:v>1612</c:v>
                </c:pt>
                <c:pt idx="29">
                  <c:v>1666</c:v>
                </c:pt>
                <c:pt idx="30">
                  <c:v>1649</c:v>
                </c:pt>
                <c:pt idx="31">
                  <c:v>1747</c:v>
                </c:pt>
                <c:pt idx="32">
                  <c:v>2014</c:v>
                </c:pt>
                <c:pt idx="33">
                  <c:v>2209</c:v>
                </c:pt>
                <c:pt idx="34">
                  <c:v>2202</c:v>
                </c:pt>
                <c:pt idx="35">
                  <c:v>2268</c:v>
                </c:pt>
                <c:pt idx="36">
                  <c:v>2367</c:v>
                </c:pt>
                <c:pt idx="37">
                  <c:v>2381</c:v>
                </c:pt>
                <c:pt idx="38">
                  <c:v>2385</c:v>
                </c:pt>
                <c:pt idx="39">
                  <c:v>2366</c:v>
                </c:pt>
                <c:pt idx="40">
                  <c:v>2237</c:v>
                </c:pt>
                <c:pt idx="41">
                  <c:v>2283</c:v>
                </c:pt>
                <c:pt idx="42">
                  <c:v>2306</c:v>
                </c:pt>
                <c:pt idx="43">
                  <c:v>2330</c:v>
                </c:pt>
                <c:pt idx="44">
                  <c:v>2025</c:v>
                </c:pt>
                <c:pt idx="45">
                  <c:v>1915</c:v>
                </c:pt>
                <c:pt idx="46">
                  <c:v>1929</c:v>
                </c:pt>
                <c:pt idx="47">
                  <c:v>2022</c:v>
                </c:pt>
                <c:pt idx="48">
                  <c:v>2525</c:v>
                </c:pt>
                <c:pt idx="49">
                  <c:v>4300</c:v>
                </c:pt>
                <c:pt idx="50">
                  <c:v>7457</c:v>
                </c:pt>
                <c:pt idx="51">
                  <c:v>9731</c:v>
                </c:pt>
                <c:pt idx="52">
                  <c:v>10365</c:v>
                </c:pt>
                <c:pt idx="53">
                  <c:v>8755</c:v>
                </c:pt>
                <c:pt idx="54">
                  <c:v>5652</c:v>
                </c:pt>
                <c:pt idx="55">
                  <c:v>2258</c:v>
                </c:pt>
                <c:pt idx="56">
                  <c:v>1298</c:v>
                </c:pt>
                <c:pt idx="57">
                  <c:v>1062</c:v>
                </c:pt>
                <c:pt idx="58">
                  <c:v>1067</c:v>
                </c:pt>
                <c:pt idx="59">
                  <c:v>1045</c:v>
                </c:pt>
                <c:pt idx="60">
                  <c:v>931</c:v>
                </c:pt>
                <c:pt idx="61">
                  <c:v>936</c:v>
                </c:pt>
                <c:pt idx="62">
                  <c:v>969</c:v>
                </c:pt>
                <c:pt idx="63">
                  <c:v>1068</c:v>
                </c:pt>
                <c:pt idx="64">
                  <c:v>1409</c:v>
                </c:pt>
                <c:pt idx="65">
                  <c:v>1786</c:v>
                </c:pt>
                <c:pt idx="66">
                  <c:v>2775</c:v>
                </c:pt>
                <c:pt idx="67">
                  <c:v>2405</c:v>
                </c:pt>
                <c:pt idx="68">
                  <c:v>2224</c:v>
                </c:pt>
                <c:pt idx="69">
                  <c:v>1929</c:v>
                </c:pt>
                <c:pt idx="70">
                  <c:v>1750</c:v>
                </c:pt>
                <c:pt idx="71">
                  <c:v>1813</c:v>
                </c:pt>
                <c:pt idx="72">
                  <c:v>1844</c:v>
                </c:pt>
                <c:pt idx="73">
                  <c:v>2281</c:v>
                </c:pt>
                <c:pt idx="74">
                  <c:v>2290</c:v>
                </c:pt>
                <c:pt idx="75">
                  <c:v>2523</c:v>
                </c:pt>
                <c:pt idx="76">
                  <c:v>2390</c:v>
                </c:pt>
                <c:pt idx="77">
                  <c:v>2615</c:v>
                </c:pt>
                <c:pt idx="78">
                  <c:v>2656</c:v>
                </c:pt>
                <c:pt idx="79">
                  <c:v>2697</c:v>
                </c:pt>
                <c:pt idx="80">
                  <c:v>2794</c:v>
                </c:pt>
                <c:pt idx="81">
                  <c:v>2896</c:v>
                </c:pt>
                <c:pt idx="82">
                  <c:v>2830</c:v>
                </c:pt>
                <c:pt idx="83">
                  <c:v>3133</c:v>
                </c:pt>
                <c:pt idx="84">
                  <c:v>3248</c:v>
                </c:pt>
                <c:pt idx="85">
                  <c:v>3405</c:v>
                </c:pt>
                <c:pt idx="86">
                  <c:v>3641</c:v>
                </c:pt>
                <c:pt idx="87">
                  <c:v>3906</c:v>
                </c:pt>
                <c:pt idx="88">
                  <c:v>4057</c:v>
                </c:pt>
                <c:pt idx="89">
                  <c:v>4229</c:v>
                </c:pt>
                <c:pt idx="90">
                  <c:v>4590</c:v>
                </c:pt>
                <c:pt idx="91">
                  <c:v>4648</c:v>
                </c:pt>
                <c:pt idx="92">
                  <c:v>4816</c:v>
                </c:pt>
                <c:pt idx="93">
                  <c:v>4794</c:v>
                </c:pt>
                <c:pt idx="94">
                  <c:v>4770</c:v>
                </c:pt>
                <c:pt idx="95">
                  <c:v>5274</c:v>
                </c:pt>
                <c:pt idx="96">
                  <c:v>5450</c:v>
                </c:pt>
                <c:pt idx="97">
                  <c:v>5186</c:v>
                </c:pt>
                <c:pt idx="98">
                  <c:v>5035</c:v>
                </c:pt>
                <c:pt idx="99">
                  <c:v>5210</c:v>
                </c:pt>
                <c:pt idx="100">
                  <c:v>5814</c:v>
                </c:pt>
                <c:pt idx="101">
                  <c:v>6171</c:v>
                </c:pt>
                <c:pt idx="102">
                  <c:v>6360</c:v>
                </c:pt>
                <c:pt idx="103">
                  <c:v>6389</c:v>
                </c:pt>
                <c:pt idx="104">
                  <c:v>6470</c:v>
                </c:pt>
                <c:pt idx="105">
                  <c:v>6758</c:v>
                </c:pt>
                <c:pt idx="106">
                  <c:v>6673</c:v>
                </c:pt>
                <c:pt idx="107">
                  <c:v>6701</c:v>
                </c:pt>
                <c:pt idx="108">
                  <c:v>6663</c:v>
                </c:pt>
                <c:pt idx="109">
                  <c:v>6613</c:v>
                </c:pt>
                <c:pt idx="110">
                  <c:v>6909</c:v>
                </c:pt>
                <c:pt idx="111">
                  <c:v>6846</c:v>
                </c:pt>
                <c:pt idx="112">
                  <c:v>7118</c:v>
                </c:pt>
                <c:pt idx="113">
                  <c:v>7097</c:v>
                </c:pt>
                <c:pt idx="114">
                  <c:v>6729</c:v>
                </c:pt>
                <c:pt idx="115">
                  <c:v>6741</c:v>
                </c:pt>
                <c:pt idx="116">
                  <c:v>6905</c:v>
                </c:pt>
                <c:pt idx="117">
                  <c:v>6800</c:v>
                </c:pt>
                <c:pt idx="118">
                  <c:v>6696</c:v>
                </c:pt>
                <c:pt idx="119">
                  <c:v>6609</c:v>
                </c:pt>
                <c:pt idx="120">
                  <c:v>6523</c:v>
                </c:pt>
                <c:pt idx="121">
                  <c:v>6580</c:v>
                </c:pt>
                <c:pt idx="122">
                  <c:v>6779</c:v>
                </c:pt>
                <c:pt idx="123">
                  <c:v>6664</c:v>
                </c:pt>
                <c:pt idx="124">
                  <c:v>6551</c:v>
                </c:pt>
                <c:pt idx="125">
                  <c:v>6090</c:v>
                </c:pt>
                <c:pt idx="126">
                  <c:v>5964</c:v>
                </c:pt>
                <c:pt idx="127">
                  <c:v>5797</c:v>
                </c:pt>
                <c:pt idx="128">
                  <c:v>5641</c:v>
                </c:pt>
                <c:pt idx="129">
                  <c:v>5411</c:v>
                </c:pt>
                <c:pt idx="130">
                  <c:v>5153</c:v>
                </c:pt>
                <c:pt idx="131">
                  <c:v>5035</c:v>
                </c:pt>
                <c:pt idx="132">
                  <c:v>4735</c:v>
                </c:pt>
                <c:pt idx="133">
                  <c:v>4912</c:v>
                </c:pt>
                <c:pt idx="134">
                  <c:v>5205</c:v>
                </c:pt>
                <c:pt idx="135">
                  <c:v>4792</c:v>
                </c:pt>
                <c:pt idx="136">
                  <c:v>5521</c:v>
                </c:pt>
                <c:pt idx="137">
                  <c:v>5121</c:v>
                </c:pt>
                <c:pt idx="138">
                  <c:v>4946</c:v>
                </c:pt>
                <c:pt idx="139">
                  <c:v>4856</c:v>
                </c:pt>
                <c:pt idx="140">
                  <c:v>5052</c:v>
                </c:pt>
                <c:pt idx="141">
                  <c:v>5342</c:v>
                </c:pt>
                <c:pt idx="142">
                  <c:v>5696</c:v>
                </c:pt>
                <c:pt idx="143">
                  <c:v>5600</c:v>
                </c:pt>
                <c:pt idx="144">
                  <c:v>5199</c:v>
                </c:pt>
                <c:pt idx="145">
                  <c:v>5003</c:v>
                </c:pt>
                <c:pt idx="146">
                  <c:v>5411</c:v>
                </c:pt>
                <c:pt idx="147">
                  <c:v>5813</c:v>
                </c:pt>
                <c:pt idx="148">
                  <c:v>5523</c:v>
                </c:pt>
                <c:pt idx="149">
                  <c:v>5440</c:v>
                </c:pt>
                <c:pt idx="150">
                  <c:v>5375</c:v>
                </c:pt>
                <c:pt idx="151">
                  <c:v>8027</c:v>
                </c:pt>
                <c:pt idx="152">
                  <c:v>8473</c:v>
                </c:pt>
                <c:pt idx="153">
                  <c:v>8148</c:v>
                </c:pt>
                <c:pt idx="154">
                  <c:v>7088</c:v>
                </c:pt>
                <c:pt idx="155">
                  <c:v>7841</c:v>
                </c:pt>
                <c:pt idx="156">
                  <c:v>7874</c:v>
                </c:pt>
                <c:pt idx="157">
                  <c:v>8701</c:v>
                </c:pt>
                <c:pt idx="158">
                  <c:v>8568</c:v>
                </c:pt>
                <c:pt idx="159">
                  <c:v>7210</c:v>
                </c:pt>
                <c:pt idx="160">
                  <c:v>8001</c:v>
                </c:pt>
                <c:pt idx="161">
                  <c:v>7285</c:v>
                </c:pt>
                <c:pt idx="162">
                  <c:v>7426</c:v>
                </c:pt>
                <c:pt idx="163">
                  <c:v>7166</c:v>
                </c:pt>
                <c:pt idx="164">
                  <c:v>6770</c:v>
                </c:pt>
                <c:pt idx="165">
                  <c:v>6992</c:v>
                </c:pt>
                <c:pt idx="166">
                  <c:v>7236</c:v>
                </c:pt>
                <c:pt idx="167">
                  <c:v>7584</c:v>
                </c:pt>
                <c:pt idx="168">
                  <c:v>7630</c:v>
                </c:pt>
                <c:pt idx="169">
                  <c:v>7627</c:v>
                </c:pt>
                <c:pt idx="170">
                  <c:v>7680</c:v>
                </c:pt>
                <c:pt idx="171">
                  <c:v>7543</c:v>
                </c:pt>
                <c:pt idx="172">
                  <c:v>7370</c:v>
                </c:pt>
                <c:pt idx="173">
                  <c:v>7371</c:v>
                </c:pt>
                <c:pt idx="174">
                  <c:v>7607</c:v>
                </c:pt>
                <c:pt idx="175">
                  <c:v>7333</c:v>
                </c:pt>
                <c:pt idx="176">
                  <c:v>7252</c:v>
                </c:pt>
                <c:pt idx="177">
                  <c:v>7486</c:v>
                </c:pt>
                <c:pt idx="178">
                  <c:v>7384</c:v>
                </c:pt>
                <c:pt idx="179">
                  <c:v>7100</c:v>
                </c:pt>
                <c:pt idx="180">
                  <c:v>7409</c:v>
                </c:pt>
                <c:pt idx="181">
                  <c:v>7814</c:v>
                </c:pt>
                <c:pt idx="182">
                  <c:v>8071</c:v>
                </c:pt>
                <c:pt idx="183">
                  <c:v>7714</c:v>
                </c:pt>
              </c:numCache>
            </c:numRef>
          </c:xVal>
          <c:yVal>
            <c:numRef>
              <c:f>DATA!$M$256:$M$439</c:f>
              <c:numCache>
                <c:ptCount val="184"/>
                <c:pt idx="0">
                  <c:v>2969.715947999999</c:v>
                </c:pt>
                <c:pt idx="1">
                  <c:v>2966.142742</c:v>
                </c:pt>
                <c:pt idx="2">
                  <c:v>2964.256619999999</c:v>
                </c:pt>
                <c:pt idx="3">
                  <c:v>2957.9537499999997</c:v>
                </c:pt>
                <c:pt idx="4">
                  <c:v>2953.3474419999993</c:v>
                </c:pt>
                <c:pt idx="5">
                  <c:v>2943.423975999999</c:v>
                </c:pt>
                <c:pt idx="6">
                  <c:v>2925.9560219999994</c:v>
                </c:pt>
                <c:pt idx="7">
                  <c:v>2913.255501999999</c:v>
                </c:pt>
                <c:pt idx="8">
                  <c:v>2896.2709259999992</c:v>
                </c:pt>
                <c:pt idx="9">
                  <c:v>2883.9021359999997</c:v>
                </c:pt>
                <c:pt idx="10">
                  <c:v>2873.6469399999996</c:v>
                </c:pt>
                <c:pt idx="11">
                  <c:v>2865.059871999999</c:v>
                </c:pt>
                <c:pt idx="12">
                  <c:v>2857.4964279999986</c:v>
                </c:pt>
                <c:pt idx="13">
                  <c:v>2842.0757219999996</c:v>
                </c:pt>
                <c:pt idx="14">
                  <c:v>2829.4605039999997</c:v>
                </c:pt>
                <c:pt idx="15">
                  <c:v>2819.3948679999994</c:v>
                </c:pt>
                <c:pt idx="16">
                  <c:v>2808.068658</c:v>
                </c:pt>
                <c:pt idx="17">
                  <c:v>2795.965251999999</c:v>
                </c:pt>
                <c:pt idx="18">
                  <c:v>2787.5108760000003</c:v>
                </c:pt>
                <c:pt idx="19">
                  <c:v>2776.061451999999</c:v>
                </c:pt>
                <c:pt idx="20">
                  <c:v>2762.4131319999997</c:v>
                </c:pt>
                <c:pt idx="21">
                  <c:v>2751.5418659999996</c:v>
                </c:pt>
                <c:pt idx="22">
                  <c:v>2742.9832319999987</c:v>
                </c:pt>
                <c:pt idx="23">
                  <c:v>2733.8369619999994</c:v>
                </c:pt>
                <c:pt idx="24">
                  <c:v>2724.586434</c:v>
                </c:pt>
                <c:pt idx="25">
                  <c:v>2713.9331619999994</c:v>
                </c:pt>
                <c:pt idx="26">
                  <c:v>2702.464781999999</c:v>
                </c:pt>
                <c:pt idx="27">
                  <c:v>2695.3752379999996</c:v>
                </c:pt>
                <c:pt idx="28">
                  <c:v>2685.8688039999997</c:v>
                </c:pt>
                <c:pt idx="29">
                  <c:v>2672.9787239999996</c:v>
                </c:pt>
                <c:pt idx="30">
                  <c:v>2660.2782039999993</c:v>
                </c:pt>
                <c:pt idx="31">
                  <c:v>2642.5353879999993</c:v>
                </c:pt>
                <c:pt idx="32">
                  <c:v>2630.289811999999</c:v>
                </c:pt>
                <c:pt idx="33">
                  <c:v>2617.560858</c:v>
                </c:pt>
                <c:pt idx="34">
                  <c:v>2600.5099359999995</c:v>
                </c:pt>
                <c:pt idx="35">
                  <c:v>2592.197729999999</c:v>
                </c:pt>
                <c:pt idx="36">
                  <c:v>2575.1941979999992</c:v>
                </c:pt>
                <c:pt idx="37">
                  <c:v>2566.389136</c:v>
                </c:pt>
                <c:pt idx="38">
                  <c:v>2551.3759839999993</c:v>
                </c:pt>
                <c:pt idx="39">
                  <c:v>2531.7470459999995</c:v>
                </c:pt>
                <c:pt idx="40">
                  <c:v>2516.9518879999996</c:v>
                </c:pt>
                <c:pt idx="41">
                  <c:v>2502.4695039999997</c:v>
                </c:pt>
                <c:pt idx="42">
                  <c:v>2491.06747</c:v>
                </c:pt>
                <c:pt idx="43">
                  <c:v>2465.6000839999997</c:v>
                </c:pt>
                <c:pt idx="44">
                  <c:v>2452.482531999999</c:v>
                </c:pt>
                <c:pt idx="45">
                  <c:v>2431.4034599999995</c:v>
                </c:pt>
                <c:pt idx="46">
                  <c:v>2412.381114</c:v>
                </c:pt>
                <c:pt idx="47">
                  <c:v>2400.2682299999988</c:v>
                </c:pt>
                <c:pt idx="48">
                  <c:v>2384.0892839999988</c:v>
                </c:pt>
                <c:pt idx="49">
                  <c:v>2367.0288839999994</c:v>
                </c:pt>
                <c:pt idx="50">
                  <c:v>2349.2955459999994</c:v>
                </c:pt>
                <c:pt idx="51">
                  <c:v>2332.9554739999994</c:v>
                </c:pt>
                <c:pt idx="52">
                  <c:v>2321.809345999999</c:v>
                </c:pt>
                <c:pt idx="53">
                  <c:v>2306.3602059999994</c:v>
                </c:pt>
                <c:pt idx="54">
                  <c:v>2291.1195819999994</c:v>
                </c:pt>
                <c:pt idx="55">
                  <c:v>2277.2437899999986</c:v>
                </c:pt>
                <c:pt idx="56">
                  <c:v>2260.98902</c:v>
                </c:pt>
                <c:pt idx="57">
                  <c:v>2240.3554139999997</c:v>
                </c:pt>
                <c:pt idx="58">
                  <c:v>2224.3755059999994</c:v>
                </c:pt>
                <c:pt idx="59">
                  <c:v>2211.18213</c:v>
                </c:pt>
                <c:pt idx="60">
                  <c:v>2191.619537999999</c:v>
                </c:pt>
                <c:pt idx="61">
                  <c:v>2181.212694</c:v>
                </c:pt>
                <c:pt idx="62">
                  <c:v>2163.0907579999994</c:v>
                </c:pt>
                <c:pt idx="63">
                  <c:v>2147.2340639999993</c:v>
                </c:pt>
                <c:pt idx="64">
                  <c:v>2136.0026339999995</c:v>
                </c:pt>
                <c:pt idx="65">
                  <c:v>2120.961048</c:v>
                </c:pt>
                <c:pt idx="66">
                  <c:v>2101.4837579999994</c:v>
                </c:pt>
                <c:pt idx="67">
                  <c:v>2079.1915019999997</c:v>
                </c:pt>
                <c:pt idx="68">
                  <c:v>2064.491123999999</c:v>
                </c:pt>
                <c:pt idx="69">
                  <c:v>2049.2220659999994</c:v>
                </c:pt>
                <c:pt idx="70">
                  <c:v>2030.2091979999996</c:v>
                </c:pt>
                <c:pt idx="71">
                  <c:v>2014.9970079999994</c:v>
                </c:pt>
                <c:pt idx="72">
                  <c:v>1996.1168319999997</c:v>
                </c:pt>
                <c:pt idx="73">
                  <c:v>1979.0090419999997</c:v>
                </c:pt>
                <c:pt idx="74">
                  <c:v>1949.2291659999992</c:v>
                </c:pt>
                <c:pt idx="75">
                  <c:v>1935.893619999999</c:v>
                </c:pt>
                <c:pt idx="76">
                  <c:v>1920.3496999999988</c:v>
                </c:pt>
                <c:pt idx="77">
                  <c:v>1904.748912</c:v>
                </c:pt>
                <c:pt idx="78">
                  <c:v>1887.015574</c:v>
                </c:pt>
                <c:pt idx="79">
                  <c:v>1864.495845999999</c:v>
                </c:pt>
                <c:pt idx="80">
                  <c:v>1845.4166319999995</c:v>
                </c:pt>
                <c:pt idx="81">
                  <c:v>1828.6026599999996</c:v>
                </c:pt>
                <c:pt idx="82">
                  <c:v>1811.3242659999996</c:v>
                </c:pt>
                <c:pt idx="83">
                  <c:v>1796.1499880000001</c:v>
                </c:pt>
                <c:pt idx="84">
                  <c:v>1778.5398639999994</c:v>
                </c:pt>
                <c:pt idx="85">
                  <c:v>1764.455556</c:v>
                </c:pt>
                <c:pt idx="86">
                  <c:v>1750.0110839999998</c:v>
                </c:pt>
                <c:pt idx="87">
                  <c:v>1731.1119519999993</c:v>
                </c:pt>
                <c:pt idx="88">
                  <c:v>1713.6913879999993</c:v>
                </c:pt>
                <c:pt idx="89">
                  <c:v>1695.228244</c:v>
                </c:pt>
                <c:pt idx="90">
                  <c:v>1675.8362559999996</c:v>
                </c:pt>
                <c:pt idx="91">
                  <c:v>1658.349345999999</c:v>
                </c:pt>
                <c:pt idx="92">
                  <c:v>1643.5162759999994</c:v>
                </c:pt>
                <c:pt idx="93">
                  <c:v>1628.3040859999992</c:v>
                </c:pt>
                <c:pt idx="94">
                  <c:v>1611.7839320000003</c:v>
                </c:pt>
                <c:pt idx="95">
                  <c:v>1591.9843899999996</c:v>
                </c:pt>
                <c:pt idx="96">
                  <c:v>1577.8432139999995</c:v>
                </c:pt>
                <c:pt idx="97">
                  <c:v>1565.9104119999993</c:v>
                </c:pt>
                <c:pt idx="98">
                  <c:v>1549.5229499999996</c:v>
                </c:pt>
                <c:pt idx="99">
                  <c:v>1528.7850859999999</c:v>
                </c:pt>
                <c:pt idx="100">
                  <c:v>1511.4593019999993</c:v>
                </c:pt>
                <c:pt idx="101">
                  <c:v>1496.7968359999995</c:v>
                </c:pt>
                <c:pt idx="102">
                  <c:v>1479.1203659999992</c:v>
                </c:pt>
                <c:pt idx="103">
                  <c:v>1465.0834479999994</c:v>
                </c:pt>
                <c:pt idx="104">
                  <c:v>1454.3069620000006</c:v>
                </c:pt>
                <c:pt idx="105">
                  <c:v>1433.540664</c:v>
                </c:pt>
                <c:pt idx="106">
                  <c:v>1416.8972959999992</c:v>
                </c:pt>
                <c:pt idx="107">
                  <c:v>1412.8407119999993</c:v>
                </c:pt>
                <c:pt idx="108">
                  <c:v>1396.377425999999</c:v>
                </c:pt>
                <c:pt idx="109">
                  <c:v>1374.1704719999998</c:v>
                </c:pt>
                <c:pt idx="110">
                  <c:v>1370.10441</c:v>
                </c:pt>
                <c:pt idx="111">
                  <c:v>1350.0679179999988</c:v>
                </c:pt>
                <c:pt idx="112">
                  <c:v>1331.3393899999992</c:v>
                </c:pt>
                <c:pt idx="113">
                  <c:v>1315.4163499999995</c:v>
                </c:pt>
                <c:pt idx="114">
                  <c:v>1294.0813719999987</c:v>
                </c:pt>
                <c:pt idx="115">
                  <c:v>1279.1535220000005</c:v>
                </c:pt>
                <c:pt idx="116">
                  <c:v>1259.2591999999986</c:v>
                </c:pt>
                <c:pt idx="117">
                  <c:v>1243.2698139999993</c:v>
                </c:pt>
                <c:pt idx="118">
                  <c:v>1232.7207999999991</c:v>
                </c:pt>
                <c:pt idx="119">
                  <c:v>1216.9778419999984</c:v>
                </c:pt>
                <c:pt idx="120">
                  <c:v>1198.827471999999</c:v>
                </c:pt>
                <c:pt idx="121">
                  <c:v>1179.5018299999992</c:v>
                </c:pt>
                <c:pt idx="122">
                  <c:v>1153.5036759999984</c:v>
                </c:pt>
                <c:pt idx="123">
                  <c:v>1142.812491999999</c:v>
                </c:pt>
                <c:pt idx="124">
                  <c:v>1126.775716</c:v>
                </c:pt>
                <c:pt idx="125">
                  <c:v>1112.7482760000003</c:v>
                </c:pt>
                <c:pt idx="126">
                  <c:v>1099.8202839999994</c:v>
                </c:pt>
                <c:pt idx="127">
                  <c:v>1083.7455959999988</c:v>
                </c:pt>
                <c:pt idx="128">
                  <c:v>1073.3103179999998</c:v>
                </c:pt>
                <c:pt idx="129">
                  <c:v>1062.40114</c:v>
                </c:pt>
                <c:pt idx="130">
                  <c:v>1051.3118799999993</c:v>
                </c:pt>
                <c:pt idx="131">
                  <c:v>1042.9238499999992</c:v>
                </c:pt>
                <c:pt idx="132">
                  <c:v>1025.370594</c:v>
                </c:pt>
                <c:pt idx="133">
                  <c:v>1014.7457559999984</c:v>
                </c:pt>
                <c:pt idx="134">
                  <c:v>1009.1726920000001</c:v>
                </c:pt>
                <c:pt idx="135">
                  <c:v>990.4157299999988</c:v>
                </c:pt>
                <c:pt idx="136">
                  <c:v>989.3257599999997</c:v>
                </c:pt>
                <c:pt idx="137">
                  <c:v>974.9097220000003</c:v>
                </c:pt>
                <c:pt idx="138">
                  <c:v>963.460298</c:v>
                </c:pt>
                <c:pt idx="139">
                  <c:v>946.4093759999996</c:v>
                </c:pt>
                <c:pt idx="140">
                  <c:v>933.5382520000003</c:v>
                </c:pt>
                <c:pt idx="141">
                  <c:v>921.5959719999992</c:v>
                </c:pt>
                <c:pt idx="142">
                  <c:v>913.9756600000001</c:v>
                </c:pt>
                <c:pt idx="143">
                  <c:v>907.7960039999998</c:v>
                </c:pt>
                <c:pt idx="144">
                  <c:v>890.9441199999983</c:v>
                </c:pt>
                <c:pt idx="145">
                  <c:v>877.5990959999981</c:v>
                </c:pt>
                <c:pt idx="146">
                  <c:v>860.5386959999996</c:v>
                </c:pt>
                <c:pt idx="147">
                  <c:v>849.4968260000005</c:v>
                </c:pt>
                <c:pt idx="148">
                  <c:v>840.3600339999994</c:v>
                </c:pt>
                <c:pt idx="149">
                  <c:v>827.5362999999998</c:v>
                </c:pt>
                <c:pt idx="150">
                  <c:v>810.8076299999993</c:v>
                </c:pt>
                <c:pt idx="151">
                  <c:v>795.7281320000002</c:v>
                </c:pt>
                <c:pt idx="152">
                  <c:v>783.8711540000004</c:v>
                </c:pt>
                <c:pt idx="153">
                  <c:v>776.0897160000004</c:v>
                </c:pt>
                <c:pt idx="154">
                  <c:v>755.4087199999994</c:v>
                </c:pt>
                <c:pt idx="155">
                  <c:v>735.2964040000006</c:v>
                </c:pt>
                <c:pt idx="156">
                  <c:v>720.7192400000004</c:v>
                </c:pt>
                <c:pt idx="157">
                  <c:v>713.165273999999</c:v>
                </c:pt>
                <c:pt idx="158">
                  <c:v>697.5929199999991</c:v>
                </c:pt>
                <c:pt idx="159">
                  <c:v>683.8782539999993</c:v>
                </c:pt>
                <c:pt idx="160">
                  <c:v>671.3483379999998</c:v>
                </c:pt>
                <c:pt idx="161">
                  <c:v>659.9557819999991</c:v>
                </c:pt>
                <c:pt idx="162">
                  <c:v>645.9283419999992</c:v>
                </c:pt>
                <c:pt idx="163">
                  <c:v>624.640754</c:v>
                </c:pt>
                <c:pt idx="164">
                  <c:v>610.2152380000007</c:v>
                </c:pt>
                <c:pt idx="165">
                  <c:v>596.1214519999994</c:v>
                </c:pt>
                <c:pt idx="166">
                  <c:v>588.0177619999995</c:v>
                </c:pt>
                <c:pt idx="167">
                  <c:v>579.6297319999994</c:v>
                </c:pt>
                <c:pt idx="168">
                  <c:v>559.9913159999996</c:v>
                </c:pt>
                <c:pt idx="169">
                  <c:v>545.7079699999995</c:v>
                </c:pt>
                <c:pt idx="170">
                  <c:v>530.8748999999989</c:v>
                </c:pt>
                <c:pt idx="171">
                  <c:v>505.7392440000003</c:v>
                </c:pt>
                <c:pt idx="172">
                  <c:v>488.68832199999997</c:v>
                </c:pt>
                <c:pt idx="173">
                  <c:v>466.140159999999</c:v>
                </c:pt>
                <c:pt idx="174">
                  <c:v>445.08004400000027</c:v>
                </c:pt>
                <c:pt idx="175">
                  <c:v>426.7211580000003</c:v>
                </c:pt>
                <c:pt idx="176">
                  <c:v>393.5481579999996</c:v>
                </c:pt>
                <c:pt idx="177">
                  <c:v>351.3047119999992</c:v>
                </c:pt>
                <c:pt idx="178">
                  <c:v>316.41619399999945</c:v>
                </c:pt>
                <c:pt idx="179">
                  <c:v>296.0290160000004</c:v>
                </c:pt>
                <c:pt idx="180">
                  <c:v>265.1212579999992</c:v>
                </c:pt>
                <c:pt idx="181">
                  <c:v>209.94981999999982</c:v>
                </c:pt>
                <c:pt idx="182">
                  <c:v>167.10925999999927</c:v>
                </c:pt>
                <c:pt idx="183">
                  <c:v>152.98703999999816</c:v>
                </c:pt>
              </c:numCache>
            </c:numRef>
          </c:yVal>
          <c:smooth val="0"/>
        </c:ser>
        <c:ser>
          <c:idx val="3"/>
          <c:order val="3"/>
          <c:tx>
            <c:v>0.6-0.701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DATA!$AL$256:$AL$439</c:f>
              <c:numCache>
                <c:ptCount val="184"/>
                <c:pt idx="0">
                  <c:v>226</c:v>
                </c:pt>
                <c:pt idx="1">
                  <c:v>226</c:v>
                </c:pt>
                <c:pt idx="2">
                  <c:v>202</c:v>
                </c:pt>
                <c:pt idx="3">
                  <c:v>247</c:v>
                </c:pt>
                <c:pt idx="4">
                  <c:v>202</c:v>
                </c:pt>
                <c:pt idx="5">
                  <c:v>230</c:v>
                </c:pt>
                <c:pt idx="6">
                  <c:v>219</c:v>
                </c:pt>
                <c:pt idx="7">
                  <c:v>246</c:v>
                </c:pt>
                <c:pt idx="8">
                  <c:v>251</c:v>
                </c:pt>
                <c:pt idx="9">
                  <c:v>251</c:v>
                </c:pt>
                <c:pt idx="10">
                  <c:v>317</c:v>
                </c:pt>
                <c:pt idx="11">
                  <c:v>317</c:v>
                </c:pt>
                <c:pt idx="12">
                  <c:v>322</c:v>
                </c:pt>
                <c:pt idx="13">
                  <c:v>327</c:v>
                </c:pt>
                <c:pt idx="14">
                  <c:v>306</c:v>
                </c:pt>
                <c:pt idx="15">
                  <c:v>334</c:v>
                </c:pt>
                <c:pt idx="16">
                  <c:v>374</c:v>
                </c:pt>
                <c:pt idx="17">
                  <c:v>413</c:v>
                </c:pt>
                <c:pt idx="18">
                  <c:v>458</c:v>
                </c:pt>
                <c:pt idx="19">
                  <c:v>493</c:v>
                </c:pt>
                <c:pt idx="20">
                  <c:v>443</c:v>
                </c:pt>
                <c:pt idx="21">
                  <c:v>467</c:v>
                </c:pt>
                <c:pt idx="22">
                  <c:v>451</c:v>
                </c:pt>
                <c:pt idx="23">
                  <c:v>444</c:v>
                </c:pt>
                <c:pt idx="24">
                  <c:v>483</c:v>
                </c:pt>
                <c:pt idx="25">
                  <c:v>500</c:v>
                </c:pt>
                <c:pt idx="26">
                  <c:v>547</c:v>
                </c:pt>
                <c:pt idx="27">
                  <c:v>543</c:v>
                </c:pt>
                <c:pt idx="28">
                  <c:v>553</c:v>
                </c:pt>
                <c:pt idx="29">
                  <c:v>555</c:v>
                </c:pt>
                <c:pt idx="30">
                  <c:v>549</c:v>
                </c:pt>
                <c:pt idx="31">
                  <c:v>585</c:v>
                </c:pt>
                <c:pt idx="32">
                  <c:v>631</c:v>
                </c:pt>
                <c:pt idx="33">
                  <c:v>718</c:v>
                </c:pt>
                <c:pt idx="34">
                  <c:v>687</c:v>
                </c:pt>
                <c:pt idx="35">
                  <c:v>733</c:v>
                </c:pt>
                <c:pt idx="36">
                  <c:v>777</c:v>
                </c:pt>
                <c:pt idx="37">
                  <c:v>729</c:v>
                </c:pt>
                <c:pt idx="38">
                  <c:v>769</c:v>
                </c:pt>
                <c:pt idx="39">
                  <c:v>721</c:v>
                </c:pt>
                <c:pt idx="40">
                  <c:v>719</c:v>
                </c:pt>
                <c:pt idx="41">
                  <c:v>752</c:v>
                </c:pt>
                <c:pt idx="42">
                  <c:v>689</c:v>
                </c:pt>
                <c:pt idx="43">
                  <c:v>749</c:v>
                </c:pt>
                <c:pt idx="44">
                  <c:v>584</c:v>
                </c:pt>
                <c:pt idx="45">
                  <c:v>620</c:v>
                </c:pt>
                <c:pt idx="46">
                  <c:v>638</c:v>
                </c:pt>
                <c:pt idx="47">
                  <c:v>636</c:v>
                </c:pt>
                <c:pt idx="48">
                  <c:v>804</c:v>
                </c:pt>
                <c:pt idx="49">
                  <c:v>1381</c:v>
                </c:pt>
                <c:pt idx="50">
                  <c:v>2523</c:v>
                </c:pt>
                <c:pt idx="51">
                  <c:v>3319</c:v>
                </c:pt>
                <c:pt idx="52">
                  <c:v>3584</c:v>
                </c:pt>
                <c:pt idx="53">
                  <c:v>2916</c:v>
                </c:pt>
                <c:pt idx="54">
                  <c:v>1919</c:v>
                </c:pt>
                <c:pt idx="55">
                  <c:v>781</c:v>
                </c:pt>
                <c:pt idx="56">
                  <c:v>441</c:v>
                </c:pt>
                <c:pt idx="57">
                  <c:v>346</c:v>
                </c:pt>
                <c:pt idx="58">
                  <c:v>374</c:v>
                </c:pt>
                <c:pt idx="59">
                  <c:v>386</c:v>
                </c:pt>
                <c:pt idx="60">
                  <c:v>328</c:v>
                </c:pt>
                <c:pt idx="61">
                  <c:v>305</c:v>
                </c:pt>
                <c:pt idx="62">
                  <c:v>338</c:v>
                </c:pt>
                <c:pt idx="63">
                  <c:v>334</c:v>
                </c:pt>
                <c:pt idx="64">
                  <c:v>459</c:v>
                </c:pt>
                <c:pt idx="65">
                  <c:v>525</c:v>
                </c:pt>
                <c:pt idx="66">
                  <c:v>863</c:v>
                </c:pt>
                <c:pt idx="67">
                  <c:v>699</c:v>
                </c:pt>
                <c:pt idx="68">
                  <c:v>637</c:v>
                </c:pt>
                <c:pt idx="69">
                  <c:v>611</c:v>
                </c:pt>
                <c:pt idx="70">
                  <c:v>536</c:v>
                </c:pt>
                <c:pt idx="71">
                  <c:v>561</c:v>
                </c:pt>
                <c:pt idx="72">
                  <c:v>560</c:v>
                </c:pt>
                <c:pt idx="73">
                  <c:v>671</c:v>
                </c:pt>
                <c:pt idx="74">
                  <c:v>674</c:v>
                </c:pt>
                <c:pt idx="75">
                  <c:v>801</c:v>
                </c:pt>
                <c:pt idx="76">
                  <c:v>697</c:v>
                </c:pt>
                <c:pt idx="77">
                  <c:v>770</c:v>
                </c:pt>
                <c:pt idx="78">
                  <c:v>799</c:v>
                </c:pt>
                <c:pt idx="79">
                  <c:v>807</c:v>
                </c:pt>
                <c:pt idx="80">
                  <c:v>813</c:v>
                </c:pt>
                <c:pt idx="81">
                  <c:v>861</c:v>
                </c:pt>
                <c:pt idx="82">
                  <c:v>835</c:v>
                </c:pt>
                <c:pt idx="83">
                  <c:v>930</c:v>
                </c:pt>
                <c:pt idx="84">
                  <c:v>1030</c:v>
                </c:pt>
                <c:pt idx="85">
                  <c:v>1024</c:v>
                </c:pt>
                <c:pt idx="86">
                  <c:v>1098</c:v>
                </c:pt>
                <c:pt idx="87">
                  <c:v>1147</c:v>
                </c:pt>
                <c:pt idx="88">
                  <c:v>1204</c:v>
                </c:pt>
                <c:pt idx="89">
                  <c:v>1266</c:v>
                </c:pt>
                <c:pt idx="90">
                  <c:v>1320</c:v>
                </c:pt>
                <c:pt idx="91">
                  <c:v>1383</c:v>
                </c:pt>
                <c:pt idx="92">
                  <c:v>1400</c:v>
                </c:pt>
                <c:pt idx="93">
                  <c:v>1419</c:v>
                </c:pt>
                <c:pt idx="94">
                  <c:v>1416</c:v>
                </c:pt>
                <c:pt idx="95">
                  <c:v>1601</c:v>
                </c:pt>
                <c:pt idx="96">
                  <c:v>1540</c:v>
                </c:pt>
                <c:pt idx="97">
                  <c:v>1442</c:v>
                </c:pt>
                <c:pt idx="98">
                  <c:v>1472</c:v>
                </c:pt>
                <c:pt idx="99">
                  <c:v>1508</c:v>
                </c:pt>
                <c:pt idx="100">
                  <c:v>1694</c:v>
                </c:pt>
                <c:pt idx="101">
                  <c:v>1745</c:v>
                </c:pt>
                <c:pt idx="102">
                  <c:v>1863</c:v>
                </c:pt>
                <c:pt idx="103">
                  <c:v>1824</c:v>
                </c:pt>
                <c:pt idx="104">
                  <c:v>1903</c:v>
                </c:pt>
                <c:pt idx="105">
                  <c:v>2039</c:v>
                </c:pt>
                <c:pt idx="106">
                  <c:v>1868</c:v>
                </c:pt>
                <c:pt idx="107">
                  <c:v>1942</c:v>
                </c:pt>
                <c:pt idx="108">
                  <c:v>1930</c:v>
                </c:pt>
                <c:pt idx="109">
                  <c:v>1941</c:v>
                </c:pt>
                <c:pt idx="110">
                  <c:v>1995</c:v>
                </c:pt>
                <c:pt idx="111">
                  <c:v>1986</c:v>
                </c:pt>
                <c:pt idx="112">
                  <c:v>2079</c:v>
                </c:pt>
                <c:pt idx="113">
                  <c:v>2126</c:v>
                </c:pt>
                <c:pt idx="114">
                  <c:v>2018</c:v>
                </c:pt>
                <c:pt idx="115">
                  <c:v>2001</c:v>
                </c:pt>
                <c:pt idx="116">
                  <c:v>2024</c:v>
                </c:pt>
                <c:pt idx="117">
                  <c:v>1987</c:v>
                </c:pt>
                <c:pt idx="118">
                  <c:v>1881</c:v>
                </c:pt>
                <c:pt idx="119">
                  <c:v>1821</c:v>
                </c:pt>
                <c:pt idx="120">
                  <c:v>1805</c:v>
                </c:pt>
                <c:pt idx="121">
                  <c:v>1799</c:v>
                </c:pt>
                <c:pt idx="122">
                  <c:v>1977</c:v>
                </c:pt>
                <c:pt idx="123">
                  <c:v>1888</c:v>
                </c:pt>
                <c:pt idx="124">
                  <c:v>1879</c:v>
                </c:pt>
                <c:pt idx="125">
                  <c:v>1701</c:v>
                </c:pt>
                <c:pt idx="126">
                  <c:v>1706</c:v>
                </c:pt>
                <c:pt idx="127">
                  <c:v>1583</c:v>
                </c:pt>
                <c:pt idx="128">
                  <c:v>1544</c:v>
                </c:pt>
                <c:pt idx="129">
                  <c:v>1501</c:v>
                </c:pt>
                <c:pt idx="130">
                  <c:v>1403</c:v>
                </c:pt>
                <c:pt idx="131">
                  <c:v>1395</c:v>
                </c:pt>
                <c:pt idx="132">
                  <c:v>1305</c:v>
                </c:pt>
                <c:pt idx="133">
                  <c:v>1339</c:v>
                </c:pt>
                <c:pt idx="134">
                  <c:v>1378</c:v>
                </c:pt>
                <c:pt idx="135">
                  <c:v>1333</c:v>
                </c:pt>
                <c:pt idx="136">
                  <c:v>1504</c:v>
                </c:pt>
                <c:pt idx="137">
                  <c:v>1360</c:v>
                </c:pt>
                <c:pt idx="138">
                  <c:v>1368</c:v>
                </c:pt>
                <c:pt idx="139">
                  <c:v>1253</c:v>
                </c:pt>
                <c:pt idx="140">
                  <c:v>1365</c:v>
                </c:pt>
                <c:pt idx="141">
                  <c:v>1389</c:v>
                </c:pt>
                <c:pt idx="142">
                  <c:v>1399</c:v>
                </c:pt>
                <c:pt idx="143">
                  <c:v>1489</c:v>
                </c:pt>
                <c:pt idx="144">
                  <c:v>1389</c:v>
                </c:pt>
                <c:pt idx="145">
                  <c:v>1291</c:v>
                </c:pt>
                <c:pt idx="146">
                  <c:v>1416</c:v>
                </c:pt>
                <c:pt idx="147">
                  <c:v>1533</c:v>
                </c:pt>
                <c:pt idx="148">
                  <c:v>1496</c:v>
                </c:pt>
                <c:pt idx="149">
                  <c:v>1422</c:v>
                </c:pt>
                <c:pt idx="150">
                  <c:v>1396</c:v>
                </c:pt>
                <c:pt idx="151">
                  <c:v>2263</c:v>
                </c:pt>
                <c:pt idx="152">
                  <c:v>2384</c:v>
                </c:pt>
                <c:pt idx="153">
                  <c:v>2233</c:v>
                </c:pt>
                <c:pt idx="154">
                  <c:v>1918</c:v>
                </c:pt>
                <c:pt idx="155">
                  <c:v>2111</c:v>
                </c:pt>
                <c:pt idx="156">
                  <c:v>2198</c:v>
                </c:pt>
                <c:pt idx="157">
                  <c:v>2524</c:v>
                </c:pt>
                <c:pt idx="158">
                  <c:v>2451</c:v>
                </c:pt>
                <c:pt idx="159">
                  <c:v>2073</c:v>
                </c:pt>
                <c:pt idx="160">
                  <c:v>2148</c:v>
                </c:pt>
                <c:pt idx="161">
                  <c:v>1984</c:v>
                </c:pt>
                <c:pt idx="162">
                  <c:v>2012</c:v>
                </c:pt>
                <c:pt idx="163">
                  <c:v>1925</c:v>
                </c:pt>
                <c:pt idx="164">
                  <c:v>1792</c:v>
                </c:pt>
                <c:pt idx="165">
                  <c:v>2253</c:v>
                </c:pt>
                <c:pt idx="166">
                  <c:v>2371</c:v>
                </c:pt>
                <c:pt idx="167">
                  <c:v>2528</c:v>
                </c:pt>
                <c:pt idx="168">
                  <c:v>2511</c:v>
                </c:pt>
                <c:pt idx="169">
                  <c:v>2567</c:v>
                </c:pt>
                <c:pt idx="170">
                  <c:v>2577</c:v>
                </c:pt>
                <c:pt idx="171">
                  <c:v>2540</c:v>
                </c:pt>
                <c:pt idx="172">
                  <c:v>2499</c:v>
                </c:pt>
                <c:pt idx="173">
                  <c:v>2446</c:v>
                </c:pt>
                <c:pt idx="174">
                  <c:v>2577</c:v>
                </c:pt>
                <c:pt idx="175">
                  <c:v>2411</c:v>
                </c:pt>
                <c:pt idx="176">
                  <c:v>2354</c:v>
                </c:pt>
                <c:pt idx="177">
                  <c:v>2485</c:v>
                </c:pt>
                <c:pt idx="178">
                  <c:v>2354</c:v>
                </c:pt>
                <c:pt idx="179">
                  <c:v>2165</c:v>
                </c:pt>
                <c:pt idx="180">
                  <c:v>2240</c:v>
                </c:pt>
                <c:pt idx="181">
                  <c:v>2418</c:v>
                </c:pt>
                <c:pt idx="182">
                  <c:v>2427</c:v>
                </c:pt>
                <c:pt idx="183">
                  <c:v>2290</c:v>
                </c:pt>
              </c:numCache>
            </c:numRef>
          </c:xVal>
          <c:yVal>
            <c:numRef>
              <c:f>DATA!$M$256:$M$439</c:f>
              <c:numCache>
                <c:ptCount val="184"/>
                <c:pt idx="0">
                  <c:v>2969.715947999999</c:v>
                </c:pt>
                <c:pt idx="1">
                  <c:v>2966.142742</c:v>
                </c:pt>
                <c:pt idx="2">
                  <c:v>2964.256619999999</c:v>
                </c:pt>
                <c:pt idx="3">
                  <c:v>2957.9537499999997</c:v>
                </c:pt>
                <c:pt idx="4">
                  <c:v>2953.3474419999993</c:v>
                </c:pt>
                <c:pt idx="5">
                  <c:v>2943.423975999999</c:v>
                </c:pt>
                <c:pt idx="6">
                  <c:v>2925.9560219999994</c:v>
                </c:pt>
                <c:pt idx="7">
                  <c:v>2913.255501999999</c:v>
                </c:pt>
                <c:pt idx="8">
                  <c:v>2896.2709259999992</c:v>
                </c:pt>
                <c:pt idx="9">
                  <c:v>2883.9021359999997</c:v>
                </c:pt>
                <c:pt idx="10">
                  <c:v>2873.6469399999996</c:v>
                </c:pt>
                <c:pt idx="11">
                  <c:v>2865.059871999999</c:v>
                </c:pt>
                <c:pt idx="12">
                  <c:v>2857.4964279999986</c:v>
                </c:pt>
                <c:pt idx="13">
                  <c:v>2842.0757219999996</c:v>
                </c:pt>
                <c:pt idx="14">
                  <c:v>2829.4605039999997</c:v>
                </c:pt>
                <c:pt idx="15">
                  <c:v>2819.3948679999994</c:v>
                </c:pt>
                <c:pt idx="16">
                  <c:v>2808.068658</c:v>
                </c:pt>
                <c:pt idx="17">
                  <c:v>2795.965251999999</c:v>
                </c:pt>
                <c:pt idx="18">
                  <c:v>2787.5108760000003</c:v>
                </c:pt>
                <c:pt idx="19">
                  <c:v>2776.061451999999</c:v>
                </c:pt>
                <c:pt idx="20">
                  <c:v>2762.4131319999997</c:v>
                </c:pt>
                <c:pt idx="21">
                  <c:v>2751.5418659999996</c:v>
                </c:pt>
                <c:pt idx="22">
                  <c:v>2742.9832319999987</c:v>
                </c:pt>
                <c:pt idx="23">
                  <c:v>2733.8369619999994</c:v>
                </c:pt>
                <c:pt idx="24">
                  <c:v>2724.586434</c:v>
                </c:pt>
                <c:pt idx="25">
                  <c:v>2713.9331619999994</c:v>
                </c:pt>
                <c:pt idx="26">
                  <c:v>2702.464781999999</c:v>
                </c:pt>
                <c:pt idx="27">
                  <c:v>2695.3752379999996</c:v>
                </c:pt>
                <c:pt idx="28">
                  <c:v>2685.8688039999997</c:v>
                </c:pt>
                <c:pt idx="29">
                  <c:v>2672.9787239999996</c:v>
                </c:pt>
                <c:pt idx="30">
                  <c:v>2660.2782039999993</c:v>
                </c:pt>
                <c:pt idx="31">
                  <c:v>2642.5353879999993</c:v>
                </c:pt>
                <c:pt idx="32">
                  <c:v>2630.289811999999</c:v>
                </c:pt>
                <c:pt idx="33">
                  <c:v>2617.560858</c:v>
                </c:pt>
                <c:pt idx="34">
                  <c:v>2600.5099359999995</c:v>
                </c:pt>
                <c:pt idx="35">
                  <c:v>2592.197729999999</c:v>
                </c:pt>
                <c:pt idx="36">
                  <c:v>2575.1941979999992</c:v>
                </c:pt>
                <c:pt idx="37">
                  <c:v>2566.389136</c:v>
                </c:pt>
                <c:pt idx="38">
                  <c:v>2551.3759839999993</c:v>
                </c:pt>
                <c:pt idx="39">
                  <c:v>2531.7470459999995</c:v>
                </c:pt>
                <c:pt idx="40">
                  <c:v>2516.9518879999996</c:v>
                </c:pt>
                <c:pt idx="41">
                  <c:v>2502.4695039999997</c:v>
                </c:pt>
                <c:pt idx="42">
                  <c:v>2491.06747</c:v>
                </c:pt>
                <c:pt idx="43">
                  <c:v>2465.6000839999997</c:v>
                </c:pt>
                <c:pt idx="44">
                  <c:v>2452.482531999999</c:v>
                </c:pt>
                <c:pt idx="45">
                  <c:v>2431.4034599999995</c:v>
                </c:pt>
                <c:pt idx="46">
                  <c:v>2412.381114</c:v>
                </c:pt>
                <c:pt idx="47">
                  <c:v>2400.2682299999988</c:v>
                </c:pt>
                <c:pt idx="48">
                  <c:v>2384.0892839999988</c:v>
                </c:pt>
                <c:pt idx="49">
                  <c:v>2367.0288839999994</c:v>
                </c:pt>
                <c:pt idx="50">
                  <c:v>2349.2955459999994</c:v>
                </c:pt>
                <c:pt idx="51">
                  <c:v>2332.9554739999994</c:v>
                </c:pt>
                <c:pt idx="52">
                  <c:v>2321.809345999999</c:v>
                </c:pt>
                <c:pt idx="53">
                  <c:v>2306.3602059999994</c:v>
                </c:pt>
                <c:pt idx="54">
                  <c:v>2291.1195819999994</c:v>
                </c:pt>
                <c:pt idx="55">
                  <c:v>2277.2437899999986</c:v>
                </c:pt>
                <c:pt idx="56">
                  <c:v>2260.98902</c:v>
                </c:pt>
                <c:pt idx="57">
                  <c:v>2240.3554139999997</c:v>
                </c:pt>
                <c:pt idx="58">
                  <c:v>2224.3755059999994</c:v>
                </c:pt>
                <c:pt idx="59">
                  <c:v>2211.18213</c:v>
                </c:pt>
                <c:pt idx="60">
                  <c:v>2191.619537999999</c:v>
                </c:pt>
                <c:pt idx="61">
                  <c:v>2181.212694</c:v>
                </c:pt>
                <c:pt idx="62">
                  <c:v>2163.0907579999994</c:v>
                </c:pt>
                <c:pt idx="63">
                  <c:v>2147.2340639999993</c:v>
                </c:pt>
                <c:pt idx="64">
                  <c:v>2136.0026339999995</c:v>
                </c:pt>
                <c:pt idx="65">
                  <c:v>2120.961048</c:v>
                </c:pt>
                <c:pt idx="66">
                  <c:v>2101.4837579999994</c:v>
                </c:pt>
                <c:pt idx="67">
                  <c:v>2079.1915019999997</c:v>
                </c:pt>
                <c:pt idx="68">
                  <c:v>2064.491123999999</c:v>
                </c:pt>
                <c:pt idx="69">
                  <c:v>2049.2220659999994</c:v>
                </c:pt>
                <c:pt idx="70">
                  <c:v>2030.2091979999996</c:v>
                </c:pt>
                <c:pt idx="71">
                  <c:v>2014.9970079999994</c:v>
                </c:pt>
                <c:pt idx="72">
                  <c:v>1996.1168319999997</c:v>
                </c:pt>
                <c:pt idx="73">
                  <c:v>1979.0090419999997</c:v>
                </c:pt>
                <c:pt idx="74">
                  <c:v>1949.2291659999992</c:v>
                </c:pt>
                <c:pt idx="75">
                  <c:v>1935.893619999999</c:v>
                </c:pt>
                <c:pt idx="76">
                  <c:v>1920.3496999999988</c:v>
                </c:pt>
                <c:pt idx="77">
                  <c:v>1904.748912</c:v>
                </c:pt>
                <c:pt idx="78">
                  <c:v>1887.015574</c:v>
                </c:pt>
                <c:pt idx="79">
                  <c:v>1864.495845999999</c:v>
                </c:pt>
                <c:pt idx="80">
                  <c:v>1845.4166319999995</c:v>
                </c:pt>
                <c:pt idx="81">
                  <c:v>1828.6026599999996</c:v>
                </c:pt>
                <c:pt idx="82">
                  <c:v>1811.3242659999996</c:v>
                </c:pt>
                <c:pt idx="83">
                  <c:v>1796.1499880000001</c:v>
                </c:pt>
                <c:pt idx="84">
                  <c:v>1778.5398639999994</c:v>
                </c:pt>
                <c:pt idx="85">
                  <c:v>1764.455556</c:v>
                </c:pt>
                <c:pt idx="86">
                  <c:v>1750.0110839999998</c:v>
                </c:pt>
                <c:pt idx="87">
                  <c:v>1731.1119519999993</c:v>
                </c:pt>
                <c:pt idx="88">
                  <c:v>1713.6913879999993</c:v>
                </c:pt>
                <c:pt idx="89">
                  <c:v>1695.228244</c:v>
                </c:pt>
                <c:pt idx="90">
                  <c:v>1675.8362559999996</c:v>
                </c:pt>
                <c:pt idx="91">
                  <c:v>1658.349345999999</c:v>
                </c:pt>
                <c:pt idx="92">
                  <c:v>1643.5162759999994</c:v>
                </c:pt>
                <c:pt idx="93">
                  <c:v>1628.3040859999992</c:v>
                </c:pt>
                <c:pt idx="94">
                  <c:v>1611.7839320000003</c:v>
                </c:pt>
                <c:pt idx="95">
                  <c:v>1591.9843899999996</c:v>
                </c:pt>
                <c:pt idx="96">
                  <c:v>1577.8432139999995</c:v>
                </c:pt>
                <c:pt idx="97">
                  <c:v>1565.9104119999993</c:v>
                </c:pt>
                <c:pt idx="98">
                  <c:v>1549.5229499999996</c:v>
                </c:pt>
                <c:pt idx="99">
                  <c:v>1528.7850859999999</c:v>
                </c:pt>
                <c:pt idx="100">
                  <c:v>1511.4593019999993</c:v>
                </c:pt>
                <c:pt idx="101">
                  <c:v>1496.7968359999995</c:v>
                </c:pt>
                <c:pt idx="102">
                  <c:v>1479.1203659999992</c:v>
                </c:pt>
                <c:pt idx="103">
                  <c:v>1465.0834479999994</c:v>
                </c:pt>
                <c:pt idx="104">
                  <c:v>1454.3069620000006</c:v>
                </c:pt>
                <c:pt idx="105">
                  <c:v>1433.540664</c:v>
                </c:pt>
                <c:pt idx="106">
                  <c:v>1416.8972959999992</c:v>
                </c:pt>
                <c:pt idx="107">
                  <c:v>1412.8407119999993</c:v>
                </c:pt>
                <c:pt idx="108">
                  <c:v>1396.377425999999</c:v>
                </c:pt>
                <c:pt idx="109">
                  <c:v>1374.1704719999998</c:v>
                </c:pt>
                <c:pt idx="110">
                  <c:v>1370.10441</c:v>
                </c:pt>
                <c:pt idx="111">
                  <c:v>1350.0679179999988</c:v>
                </c:pt>
                <c:pt idx="112">
                  <c:v>1331.3393899999992</c:v>
                </c:pt>
                <c:pt idx="113">
                  <c:v>1315.4163499999995</c:v>
                </c:pt>
                <c:pt idx="114">
                  <c:v>1294.0813719999987</c:v>
                </c:pt>
                <c:pt idx="115">
                  <c:v>1279.1535220000005</c:v>
                </c:pt>
                <c:pt idx="116">
                  <c:v>1259.2591999999986</c:v>
                </c:pt>
                <c:pt idx="117">
                  <c:v>1243.2698139999993</c:v>
                </c:pt>
                <c:pt idx="118">
                  <c:v>1232.7207999999991</c:v>
                </c:pt>
                <c:pt idx="119">
                  <c:v>1216.9778419999984</c:v>
                </c:pt>
                <c:pt idx="120">
                  <c:v>1198.827471999999</c:v>
                </c:pt>
                <c:pt idx="121">
                  <c:v>1179.5018299999992</c:v>
                </c:pt>
                <c:pt idx="122">
                  <c:v>1153.5036759999984</c:v>
                </c:pt>
                <c:pt idx="123">
                  <c:v>1142.812491999999</c:v>
                </c:pt>
                <c:pt idx="124">
                  <c:v>1126.775716</c:v>
                </c:pt>
                <c:pt idx="125">
                  <c:v>1112.7482760000003</c:v>
                </c:pt>
                <c:pt idx="126">
                  <c:v>1099.8202839999994</c:v>
                </c:pt>
                <c:pt idx="127">
                  <c:v>1083.7455959999988</c:v>
                </c:pt>
                <c:pt idx="128">
                  <c:v>1073.3103179999998</c:v>
                </c:pt>
                <c:pt idx="129">
                  <c:v>1062.40114</c:v>
                </c:pt>
                <c:pt idx="130">
                  <c:v>1051.3118799999993</c:v>
                </c:pt>
                <c:pt idx="131">
                  <c:v>1042.9238499999992</c:v>
                </c:pt>
                <c:pt idx="132">
                  <c:v>1025.370594</c:v>
                </c:pt>
                <c:pt idx="133">
                  <c:v>1014.7457559999984</c:v>
                </c:pt>
                <c:pt idx="134">
                  <c:v>1009.1726920000001</c:v>
                </c:pt>
                <c:pt idx="135">
                  <c:v>990.4157299999988</c:v>
                </c:pt>
                <c:pt idx="136">
                  <c:v>989.3257599999997</c:v>
                </c:pt>
                <c:pt idx="137">
                  <c:v>974.9097220000003</c:v>
                </c:pt>
                <c:pt idx="138">
                  <c:v>963.460298</c:v>
                </c:pt>
                <c:pt idx="139">
                  <c:v>946.4093759999996</c:v>
                </c:pt>
                <c:pt idx="140">
                  <c:v>933.5382520000003</c:v>
                </c:pt>
                <c:pt idx="141">
                  <c:v>921.5959719999992</c:v>
                </c:pt>
                <c:pt idx="142">
                  <c:v>913.9756600000001</c:v>
                </c:pt>
                <c:pt idx="143">
                  <c:v>907.7960039999998</c:v>
                </c:pt>
                <c:pt idx="144">
                  <c:v>890.9441199999983</c:v>
                </c:pt>
                <c:pt idx="145">
                  <c:v>877.5990959999981</c:v>
                </c:pt>
                <c:pt idx="146">
                  <c:v>860.5386959999996</c:v>
                </c:pt>
                <c:pt idx="147">
                  <c:v>849.4968260000005</c:v>
                </c:pt>
                <c:pt idx="148">
                  <c:v>840.3600339999994</c:v>
                </c:pt>
                <c:pt idx="149">
                  <c:v>827.5362999999998</c:v>
                </c:pt>
                <c:pt idx="150">
                  <c:v>810.8076299999993</c:v>
                </c:pt>
                <c:pt idx="151">
                  <c:v>795.7281320000002</c:v>
                </c:pt>
                <c:pt idx="152">
                  <c:v>783.8711540000004</c:v>
                </c:pt>
                <c:pt idx="153">
                  <c:v>776.0897160000004</c:v>
                </c:pt>
                <c:pt idx="154">
                  <c:v>755.4087199999994</c:v>
                </c:pt>
                <c:pt idx="155">
                  <c:v>735.2964040000006</c:v>
                </c:pt>
                <c:pt idx="156">
                  <c:v>720.7192400000004</c:v>
                </c:pt>
                <c:pt idx="157">
                  <c:v>713.165273999999</c:v>
                </c:pt>
                <c:pt idx="158">
                  <c:v>697.5929199999991</c:v>
                </c:pt>
                <c:pt idx="159">
                  <c:v>683.8782539999993</c:v>
                </c:pt>
                <c:pt idx="160">
                  <c:v>671.3483379999998</c:v>
                </c:pt>
                <c:pt idx="161">
                  <c:v>659.9557819999991</c:v>
                </c:pt>
                <c:pt idx="162">
                  <c:v>645.9283419999992</c:v>
                </c:pt>
                <c:pt idx="163">
                  <c:v>624.640754</c:v>
                </c:pt>
                <c:pt idx="164">
                  <c:v>610.2152380000007</c:v>
                </c:pt>
                <c:pt idx="165">
                  <c:v>596.1214519999994</c:v>
                </c:pt>
                <c:pt idx="166">
                  <c:v>588.0177619999995</c:v>
                </c:pt>
                <c:pt idx="167">
                  <c:v>579.6297319999994</c:v>
                </c:pt>
                <c:pt idx="168">
                  <c:v>559.9913159999996</c:v>
                </c:pt>
                <c:pt idx="169">
                  <c:v>545.7079699999995</c:v>
                </c:pt>
                <c:pt idx="170">
                  <c:v>530.8748999999989</c:v>
                </c:pt>
                <c:pt idx="171">
                  <c:v>505.7392440000003</c:v>
                </c:pt>
                <c:pt idx="172">
                  <c:v>488.68832199999997</c:v>
                </c:pt>
                <c:pt idx="173">
                  <c:v>466.140159999999</c:v>
                </c:pt>
                <c:pt idx="174">
                  <c:v>445.08004400000027</c:v>
                </c:pt>
                <c:pt idx="175">
                  <c:v>426.7211580000003</c:v>
                </c:pt>
                <c:pt idx="176">
                  <c:v>393.5481579999996</c:v>
                </c:pt>
                <c:pt idx="177">
                  <c:v>351.3047119999992</c:v>
                </c:pt>
                <c:pt idx="178">
                  <c:v>316.41619399999945</c:v>
                </c:pt>
                <c:pt idx="179">
                  <c:v>296.0290160000004</c:v>
                </c:pt>
                <c:pt idx="180">
                  <c:v>265.1212579999992</c:v>
                </c:pt>
                <c:pt idx="181">
                  <c:v>209.94981999999982</c:v>
                </c:pt>
                <c:pt idx="182">
                  <c:v>167.10925999999927</c:v>
                </c:pt>
                <c:pt idx="183">
                  <c:v>152.98703999999816</c:v>
                </c:pt>
              </c:numCache>
            </c:numRef>
          </c:yVal>
          <c:smooth val="0"/>
        </c:ser>
        <c:ser>
          <c:idx val="4"/>
          <c:order val="4"/>
          <c:tx>
            <c:v>0.701-0.8 um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DATA!$AM$256:$AM$439</c:f>
              <c:numCache>
                <c:ptCount val="184"/>
                <c:pt idx="0">
                  <c:v>100</c:v>
                </c:pt>
                <c:pt idx="1">
                  <c:v>103</c:v>
                </c:pt>
                <c:pt idx="2">
                  <c:v>96</c:v>
                </c:pt>
                <c:pt idx="3">
                  <c:v>113</c:v>
                </c:pt>
                <c:pt idx="4">
                  <c:v>97</c:v>
                </c:pt>
                <c:pt idx="5">
                  <c:v>111</c:v>
                </c:pt>
                <c:pt idx="6">
                  <c:v>115</c:v>
                </c:pt>
                <c:pt idx="7">
                  <c:v>96</c:v>
                </c:pt>
                <c:pt idx="8">
                  <c:v>109</c:v>
                </c:pt>
                <c:pt idx="9">
                  <c:v>105</c:v>
                </c:pt>
                <c:pt idx="10">
                  <c:v>150</c:v>
                </c:pt>
                <c:pt idx="11">
                  <c:v>141</c:v>
                </c:pt>
                <c:pt idx="12">
                  <c:v>128</c:v>
                </c:pt>
                <c:pt idx="13">
                  <c:v>141</c:v>
                </c:pt>
                <c:pt idx="14">
                  <c:v>135</c:v>
                </c:pt>
                <c:pt idx="15">
                  <c:v>129</c:v>
                </c:pt>
                <c:pt idx="16">
                  <c:v>176</c:v>
                </c:pt>
                <c:pt idx="17">
                  <c:v>170</c:v>
                </c:pt>
                <c:pt idx="18">
                  <c:v>211</c:v>
                </c:pt>
                <c:pt idx="19">
                  <c:v>223</c:v>
                </c:pt>
                <c:pt idx="20">
                  <c:v>191</c:v>
                </c:pt>
                <c:pt idx="21">
                  <c:v>196</c:v>
                </c:pt>
                <c:pt idx="22">
                  <c:v>199</c:v>
                </c:pt>
                <c:pt idx="23">
                  <c:v>182</c:v>
                </c:pt>
                <c:pt idx="24">
                  <c:v>203</c:v>
                </c:pt>
                <c:pt idx="25">
                  <c:v>196</c:v>
                </c:pt>
                <c:pt idx="26">
                  <c:v>212</c:v>
                </c:pt>
                <c:pt idx="27">
                  <c:v>218</c:v>
                </c:pt>
                <c:pt idx="28">
                  <c:v>227</c:v>
                </c:pt>
                <c:pt idx="29">
                  <c:v>223</c:v>
                </c:pt>
                <c:pt idx="30">
                  <c:v>210</c:v>
                </c:pt>
                <c:pt idx="31">
                  <c:v>235</c:v>
                </c:pt>
                <c:pt idx="32">
                  <c:v>230</c:v>
                </c:pt>
                <c:pt idx="33">
                  <c:v>258</c:v>
                </c:pt>
                <c:pt idx="34">
                  <c:v>253</c:v>
                </c:pt>
                <c:pt idx="35">
                  <c:v>272</c:v>
                </c:pt>
                <c:pt idx="36">
                  <c:v>348</c:v>
                </c:pt>
                <c:pt idx="37">
                  <c:v>290</c:v>
                </c:pt>
                <c:pt idx="38">
                  <c:v>276</c:v>
                </c:pt>
                <c:pt idx="39">
                  <c:v>262</c:v>
                </c:pt>
                <c:pt idx="40">
                  <c:v>263</c:v>
                </c:pt>
                <c:pt idx="41">
                  <c:v>263</c:v>
                </c:pt>
                <c:pt idx="42">
                  <c:v>261</c:v>
                </c:pt>
                <c:pt idx="43">
                  <c:v>283</c:v>
                </c:pt>
                <c:pt idx="44">
                  <c:v>225</c:v>
                </c:pt>
                <c:pt idx="45">
                  <c:v>247</c:v>
                </c:pt>
                <c:pt idx="46">
                  <c:v>248</c:v>
                </c:pt>
                <c:pt idx="47">
                  <c:v>275</c:v>
                </c:pt>
                <c:pt idx="48">
                  <c:v>302</c:v>
                </c:pt>
                <c:pt idx="49">
                  <c:v>474</c:v>
                </c:pt>
                <c:pt idx="50">
                  <c:v>957</c:v>
                </c:pt>
                <c:pt idx="51">
                  <c:v>1209</c:v>
                </c:pt>
                <c:pt idx="52">
                  <c:v>1355</c:v>
                </c:pt>
                <c:pt idx="53">
                  <c:v>1094</c:v>
                </c:pt>
                <c:pt idx="54">
                  <c:v>746</c:v>
                </c:pt>
                <c:pt idx="55">
                  <c:v>327</c:v>
                </c:pt>
                <c:pt idx="56">
                  <c:v>178</c:v>
                </c:pt>
                <c:pt idx="57">
                  <c:v>143</c:v>
                </c:pt>
                <c:pt idx="58">
                  <c:v>162</c:v>
                </c:pt>
                <c:pt idx="59">
                  <c:v>152</c:v>
                </c:pt>
                <c:pt idx="60">
                  <c:v>133</c:v>
                </c:pt>
                <c:pt idx="61">
                  <c:v>124</c:v>
                </c:pt>
                <c:pt idx="62">
                  <c:v>138</c:v>
                </c:pt>
                <c:pt idx="63">
                  <c:v>145</c:v>
                </c:pt>
                <c:pt idx="64">
                  <c:v>182</c:v>
                </c:pt>
                <c:pt idx="65">
                  <c:v>233</c:v>
                </c:pt>
                <c:pt idx="66">
                  <c:v>319</c:v>
                </c:pt>
                <c:pt idx="67">
                  <c:v>271</c:v>
                </c:pt>
                <c:pt idx="68">
                  <c:v>244</c:v>
                </c:pt>
                <c:pt idx="69">
                  <c:v>242</c:v>
                </c:pt>
                <c:pt idx="70">
                  <c:v>230</c:v>
                </c:pt>
                <c:pt idx="71">
                  <c:v>225</c:v>
                </c:pt>
                <c:pt idx="72">
                  <c:v>227</c:v>
                </c:pt>
                <c:pt idx="73">
                  <c:v>274</c:v>
                </c:pt>
                <c:pt idx="74">
                  <c:v>257</c:v>
                </c:pt>
                <c:pt idx="75">
                  <c:v>311</c:v>
                </c:pt>
                <c:pt idx="76">
                  <c:v>242</c:v>
                </c:pt>
                <c:pt idx="77">
                  <c:v>293</c:v>
                </c:pt>
                <c:pt idx="78">
                  <c:v>301</c:v>
                </c:pt>
                <c:pt idx="79">
                  <c:v>293</c:v>
                </c:pt>
                <c:pt idx="80">
                  <c:v>291</c:v>
                </c:pt>
                <c:pt idx="81">
                  <c:v>305</c:v>
                </c:pt>
                <c:pt idx="82">
                  <c:v>302</c:v>
                </c:pt>
                <c:pt idx="83">
                  <c:v>345</c:v>
                </c:pt>
                <c:pt idx="84">
                  <c:v>367</c:v>
                </c:pt>
                <c:pt idx="85">
                  <c:v>362</c:v>
                </c:pt>
                <c:pt idx="86">
                  <c:v>371</c:v>
                </c:pt>
                <c:pt idx="87">
                  <c:v>391</c:v>
                </c:pt>
                <c:pt idx="88">
                  <c:v>435</c:v>
                </c:pt>
                <c:pt idx="89">
                  <c:v>441</c:v>
                </c:pt>
                <c:pt idx="90">
                  <c:v>452</c:v>
                </c:pt>
                <c:pt idx="91">
                  <c:v>501</c:v>
                </c:pt>
                <c:pt idx="92">
                  <c:v>486</c:v>
                </c:pt>
                <c:pt idx="93">
                  <c:v>519</c:v>
                </c:pt>
                <c:pt idx="94">
                  <c:v>513</c:v>
                </c:pt>
                <c:pt idx="95">
                  <c:v>569</c:v>
                </c:pt>
                <c:pt idx="96">
                  <c:v>552</c:v>
                </c:pt>
                <c:pt idx="97">
                  <c:v>480</c:v>
                </c:pt>
                <c:pt idx="98">
                  <c:v>490</c:v>
                </c:pt>
                <c:pt idx="99">
                  <c:v>521</c:v>
                </c:pt>
                <c:pt idx="100">
                  <c:v>565</c:v>
                </c:pt>
                <c:pt idx="101">
                  <c:v>588</c:v>
                </c:pt>
                <c:pt idx="102">
                  <c:v>635</c:v>
                </c:pt>
                <c:pt idx="103">
                  <c:v>617</c:v>
                </c:pt>
                <c:pt idx="104">
                  <c:v>719</c:v>
                </c:pt>
                <c:pt idx="105">
                  <c:v>687</c:v>
                </c:pt>
                <c:pt idx="106">
                  <c:v>612</c:v>
                </c:pt>
                <c:pt idx="107">
                  <c:v>678</c:v>
                </c:pt>
                <c:pt idx="108">
                  <c:v>638</c:v>
                </c:pt>
                <c:pt idx="109">
                  <c:v>681</c:v>
                </c:pt>
                <c:pt idx="110">
                  <c:v>664</c:v>
                </c:pt>
                <c:pt idx="111">
                  <c:v>698</c:v>
                </c:pt>
                <c:pt idx="112">
                  <c:v>681</c:v>
                </c:pt>
                <c:pt idx="113">
                  <c:v>732</c:v>
                </c:pt>
                <c:pt idx="114">
                  <c:v>690</c:v>
                </c:pt>
                <c:pt idx="115">
                  <c:v>687</c:v>
                </c:pt>
                <c:pt idx="116">
                  <c:v>688</c:v>
                </c:pt>
                <c:pt idx="117">
                  <c:v>673</c:v>
                </c:pt>
                <c:pt idx="118">
                  <c:v>641</c:v>
                </c:pt>
                <c:pt idx="119">
                  <c:v>613</c:v>
                </c:pt>
                <c:pt idx="120">
                  <c:v>599</c:v>
                </c:pt>
                <c:pt idx="121">
                  <c:v>625</c:v>
                </c:pt>
                <c:pt idx="122">
                  <c:v>635</c:v>
                </c:pt>
                <c:pt idx="123">
                  <c:v>629</c:v>
                </c:pt>
                <c:pt idx="124">
                  <c:v>638</c:v>
                </c:pt>
                <c:pt idx="125">
                  <c:v>557</c:v>
                </c:pt>
                <c:pt idx="126">
                  <c:v>571</c:v>
                </c:pt>
                <c:pt idx="127">
                  <c:v>530</c:v>
                </c:pt>
                <c:pt idx="128">
                  <c:v>496</c:v>
                </c:pt>
                <c:pt idx="129">
                  <c:v>520</c:v>
                </c:pt>
                <c:pt idx="130">
                  <c:v>456</c:v>
                </c:pt>
                <c:pt idx="131">
                  <c:v>458</c:v>
                </c:pt>
                <c:pt idx="132">
                  <c:v>445</c:v>
                </c:pt>
                <c:pt idx="133">
                  <c:v>463</c:v>
                </c:pt>
                <c:pt idx="134">
                  <c:v>450</c:v>
                </c:pt>
                <c:pt idx="135">
                  <c:v>439</c:v>
                </c:pt>
                <c:pt idx="136">
                  <c:v>538</c:v>
                </c:pt>
                <c:pt idx="137">
                  <c:v>490</c:v>
                </c:pt>
                <c:pt idx="138">
                  <c:v>497</c:v>
                </c:pt>
                <c:pt idx="139">
                  <c:v>409</c:v>
                </c:pt>
                <c:pt idx="140">
                  <c:v>476</c:v>
                </c:pt>
                <c:pt idx="141">
                  <c:v>460</c:v>
                </c:pt>
                <c:pt idx="142">
                  <c:v>495</c:v>
                </c:pt>
                <c:pt idx="143">
                  <c:v>525</c:v>
                </c:pt>
                <c:pt idx="144">
                  <c:v>465</c:v>
                </c:pt>
                <c:pt idx="145">
                  <c:v>444</c:v>
                </c:pt>
                <c:pt idx="146">
                  <c:v>485</c:v>
                </c:pt>
                <c:pt idx="147">
                  <c:v>473</c:v>
                </c:pt>
                <c:pt idx="148">
                  <c:v>493</c:v>
                </c:pt>
                <c:pt idx="149">
                  <c:v>489</c:v>
                </c:pt>
                <c:pt idx="150">
                  <c:v>454</c:v>
                </c:pt>
                <c:pt idx="151">
                  <c:v>867</c:v>
                </c:pt>
                <c:pt idx="152">
                  <c:v>825</c:v>
                </c:pt>
                <c:pt idx="153">
                  <c:v>834</c:v>
                </c:pt>
                <c:pt idx="154">
                  <c:v>640</c:v>
                </c:pt>
                <c:pt idx="155">
                  <c:v>806</c:v>
                </c:pt>
                <c:pt idx="156">
                  <c:v>723</c:v>
                </c:pt>
                <c:pt idx="157">
                  <c:v>968</c:v>
                </c:pt>
                <c:pt idx="158">
                  <c:v>907</c:v>
                </c:pt>
                <c:pt idx="159">
                  <c:v>745</c:v>
                </c:pt>
                <c:pt idx="160">
                  <c:v>720</c:v>
                </c:pt>
                <c:pt idx="161">
                  <c:v>668</c:v>
                </c:pt>
                <c:pt idx="162">
                  <c:v>681</c:v>
                </c:pt>
                <c:pt idx="163">
                  <c:v>633</c:v>
                </c:pt>
                <c:pt idx="164">
                  <c:v>690</c:v>
                </c:pt>
                <c:pt idx="165">
                  <c:v>973</c:v>
                </c:pt>
                <c:pt idx="166">
                  <c:v>1061</c:v>
                </c:pt>
                <c:pt idx="167">
                  <c:v>1057</c:v>
                </c:pt>
                <c:pt idx="168">
                  <c:v>1097</c:v>
                </c:pt>
                <c:pt idx="169">
                  <c:v>1108</c:v>
                </c:pt>
                <c:pt idx="170">
                  <c:v>1114</c:v>
                </c:pt>
                <c:pt idx="171">
                  <c:v>1098</c:v>
                </c:pt>
                <c:pt idx="172">
                  <c:v>1105</c:v>
                </c:pt>
                <c:pt idx="173">
                  <c:v>1045</c:v>
                </c:pt>
                <c:pt idx="174">
                  <c:v>1077</c:v>
                </c:pt>
                <c:pt idx="175">
                  <c:v>1056</c:v>
                </c:pt>
                <c:pt idx="176">
                  <c:v>1026</c:v>
                </c:pt>
                <c:pt idx="177">
                  <c:v>1064</c:v>
                </c:pt>
                <c:pt idx="178">
                  <c:v>972</c:v>
                </c:pt>
                <c:pt idx="179">
                  <c:v>856</c:v>
                </c:pt>
                <c:pt idx="180">
                  <c:v>879</c:v>
                </c:pt>
                <c:pt idx="181">
                  <c:v>943</c:v>
                </c:pt>
                <c:pt idx="182">
                  <c:v>975</c:v>
                </c:pt>
                <c:pt idx="183">
                  <c:v>879</c:v>
                </c:pt>
              </c:numCache>
            </c:numRef>
          </c:xVal>
          <c:yVal>
            <c:numRef>
              <c:f>DATA!$M$256:$M$439</c:f>
              <c:numCache>
                <c:ptCount val="184"/>
                <c:pt idx="0">
                  <c:v>2969.715947999999</c:v>
                </c:pt>
                <c:pt idx="1">
                  <c:v>2966.142742</c:v>
                </c:pt>
                <c:pt idx="2">
                  <c:v>2964.256619999999</c:v>
                </c:pt>
                <c:pt idx="3">
                  <c:v>2957.9537499999997</c:v>
                </c:pt>
                <c:pt idx="4">
                  <c:v>2953.3474419999993</c:v>
                </c:pt>
                <c:pt idx="5">
                  <c:v>2943.423975999999</c:v>
                </c:pt>
                <c:pt idx="6">
                  <c:v>2925.9560219999994</c:v>
                </c:pt>
                <c:pt idx="7">
                  <c:v>2913.255501999999</c:v>
                </c:pt>
                <c:pt idx="8">
                  <c:v>2896.2709259999992</c:v>
                </c:pt>
                <c:pt idx="9">
                  <c:v>2883.9021359999997</c:v>
                </c:pt>
                <c:pt idx="10">
                  <c:v>2873.6469399999996</c:v>
                </c:pt>
                <c:pt idx="11">
                  <c:v>2865.059871999999</c:v>
                </c:pt>
                <c:pt idx="12">
                  <c:v>2857.4964279999986</c:v>
                </c:pt>
                <c:pt idx="13">
                  <c:v>2842.0757219999996</c:v>
                </c:pt>
                <c:pt idx="14">
                  <c:v>2829.4605039999997</c:v>
                </c:pt>
                <c:pt idx="15">
                  <c:v>2819.3948679999994</c:v>
                </c:pt>
                <c:pt idx="16">
                  <c:v>2808.068658</c:v>
                </c:pt>
                <c:pt idx="17">
                  <c:v>2795.965251999999</c:v>
                </c:pt>
                <c:pt idx="18">
                  <c:v>2787.5108760000003</c:v>
                </c:pt>
                <c:pt idx="19">
                  <c:v>2776.061451999999</c:v>
                </c:pt>
                <c:pt idx="20">
                  <c:v>2762.4131319999997</c:v>
                </c:pt>
                <c:pt idx="21">
                  <c:v>2751.5418659999996</c:v>
                </c:pt>
                <c:pt idx="22">
                  <c:v>2742.9832319999987</c:v>
                </c:pt>
                <c:pt idx="23">
                  <c:v>2733.8369619999994</c:v>
                </c:pt>
                <c:pt idx="24">
                  <c:v>2724.586434</c:v>
                </c:pt>
                <c:pt idx="25">
                  <c:v>2713.9331619999994</c:v>
                </c:pt>
                <c:pt idx="26">
                  <c:v>2702.464781999999</c:v>
                </c:pt>
                <c:pt idx="27">
                  <c:v>2695.3752379999996</c:v>
                </c:pt>
                <c:pt idx="28">
                  <c:v>2685.8688039999997</c:v>
                </c:pt>
                <c:pt idx="29">
                  <c:v>2672.9787239999996</c:v>
                </c:pt>
                <c:pt idx="30">
                  <c:v>2660.2782039999993</c:v>
                </c:pt>
                <c:pt idx="31">
                  <c:v>2642.5353879999993</c:v>
                </c:pt>
                <c:pt idx="32">
                  <c:v>2630.289811999999</c:v>
                </c:pt>
                <c:pt idx="33">
                  <c:v>2617.560858</c:v>
                </c:pt>
                <c:pt idx="34">
                  <c:v>2600.5099359999995</c:v>
                </c:pt>
                <c:pt idx="35">
                  <c:v>2592.197729999999</c:v>
                </c:pt>
                <c:pt idx="36">
                  <c:v>2575.1941979999992</c:v>
                </c:pt>
                <c:pt idx="37">
                  <c:v>2566.389136</c:v>
                </c:pt>
                <c:pt idx="38">
                  <c:v>2551.3759839999993</c:v>
                </c:pt>
                <c:pt idx="39">
                  <c:v>2531.7470459999995</c:v>
                </c:pt>
                <c:pt idx="40">
                  <c:v>2516.9518879999996</c:v>
                </c:pt>
                <c:pt idx="41">
                  <c:v>2502.4695039999997</c:v>
                </c:pt>
                <c:pt idx="42">
                  <c:v>2491.06747</c:v>
                </c:pt>
                <c:pt idx="43">
                  <c:v>2465.6000839999997</c:v>
                </c:pt>
                <c:pt idx="44">
                  <c:v>2452.482531999999</c:v>
                </c:pt>
                <c:pt idx="45">
                  <c:v>2431.4034599999995</c:v>
                </c:pt>
                <c:pt idx="46">
                  <c:v>2412.381114</c:v>
                </c:pt>
                <c:pt idx="47">
                  <c:v>2400.2682299999988</c:v>
                </c:pt>
                <c:pt idx="48">
                  <c:v>2384.0892839999988</c:v>
                </c:pt>
                <c:pt idx="49">
                  <c:v>2367.0288839999994</c:v>
                </c:pt>
                <c:pt idx="50">
                  <c:v>2349.2955459999994</c:v>
                </c:pt>
                <c:pt idx="51">
                  <c:v>2332.9554739999994</c:v>
                </c:pt>
                <c:pt idx="52">
                  <c:v>2321.809345999999</c:v>
                </c:pt>
                <c:pt idx="53">
                  <c:v>2306.3602059999994</c:v>
                </c:pt>
                <c:pt idx="54">
                  <c:v>2291.1195819999994</c:v>
                </c:pt>
                <c:pt idx="55">
                  <c:v>2277.2437899999986</c:v>
                </c:pt>
                <c:pt idx="56">
                  <c:v>2260.98902</c:v>
                </c:pt>
                <c:pt idx="57">
                  <c:v>2240.3554139999997</c:v>
                </c:pt>
                <c:pt idx="58">
                  <c:v>2224.3755059999994</c:v>
                </c:pt>
                <c:pt idx="59">
                  <c:v>2211.18213</c:v>
                </c:pt>
                <c:pt idx="60">
                  <c:v>2191.619537999999</c:v>
                </c:pt>
                <c:pt idx="61">
                  <c:v>2181.212694</c:v>
                </c:pt>
                <c:pt idx="62">
                  <c:v>2163.0907579999994</c:v>
                </c:pt>
                <c:pt idx="63">
                  <c:v>2147.2340639999993</c:v>
                </c:pt>
                <c:pt idx="64">
                  <c:v>2136.0026339999995</c:v>
                </c:pt>
                <c:pt idx="65">
                  <c:v>2120.961048</c:v>
                </c:pt>
                <c:pt idx="66">
                  <c:v>2101.4837579999994</c:v>
                </c:pt>
                <c:pt idx="67">
                  <c:v>2079.1915019999997</c:v>
                </c:pt>
                <c:pt idx="68">
                  <c:v>2064.491123999999</c:v>
                </c:pt>
                <c:pt idx="69">
                  <c:v>2049.2220659999994</c:v>
                </c:pt>
                <c:pt idx="70">
                  <c:v>2030.2091979999996</c:v>
                </c:pt>
                <c:pt idx="71">
                  <c:v>2014.9970079999994</c:v>
                </c:pt>
                <c:pt idx="72">
                  <c:v>1996.1168319999997</c:v>
                </c:pt>
                <c:pt idx="73">
                  <c:v>1979.0090419999997</c:v>
                </c:pt>
                <c:pt idx="74">
                  <c:v>1949.2291659999992</c:v>
                </c:pt>
                <c:pt idx="75">
                  <c:v>1935.893619999999</c:v>
                </c:pt>
                <c:pt idx="76">
                  <c:v>1920.3496999999988</c:v>
                </c:pt>
                <c:pt idx="77">
                  <c:v>1904.748912</c:v>
                </c:pt>
                <c:pt idx="78">
                  <c:v>1887.015574</c:v>
                </c:pt>
                <c:pt idx="79">
                  <c:v>1864.495845999999</c:v>
                </c:pt>
                <c:pt idx="80">
                  <c:v>1845.4166319999995</c:v>
                </c:pt>
                <c:pt idx="81">
                  <c:v>1828.6026599999996</c:v>
                </c:pt>
                <c:pt idx="82">
                  <c:v>1811.3242659999996</c:v>
                </c:pt>
                <c:pt idx="83">
                  <c:v>1796.1499880000001</c:v>
                </c:pt>
                <c:pt idx="84">
                  <c:v>1778.5398639999994</c:v>
                </c:pt>
                <c:pt idx="85">
                  <c:v>1764.455556</c:v>
                </c:pt>
                <c:pt idx="86">
                  <c:v>1750.0110839999998</c:v>
                </c:pt>
                <c:pt idx="87">
                  <c:v>1731.1119519999993</c:v>
                </c:pt>
                <c:pt idx="88">
                  <c:v>1713.6913879999993</c:v>
                </c:pt>
                <c:pt idx="89">
                  <c:v>1695.228244</c:v>
                </c:pt>
                <c:pt idx="90">
                  <c:v>1675.8362559999996</c:v>
                </c:pt>
                <c:pt idx="91">
                  <c:v>1658.349345999999</c:v>
                </c:pt>
                <c:pt idx="92">
                  <c:v>1643.5162759999994</c:v>
                </c:pt>
                <c:pt idx="93">
                  <c:v>1628.3040859999992</c:v>
                </c:pt>
                <c:pt idx="94">
                  <c:v>1611.7839320000003</c:v>
                </c:pt>
                <c:pt idx="95">
                  <c:v>1591.9843899999996</c:v>
                </c:pt>
                <c:pt idx="96">
                  <c:v>1577.8432139999995</c:v>
                </c:pt>
                <c:pt idx="97">
                  <c:v>1565.9104119999993</c:v>
                </c:pt>
                <c:pt idx="98">
                  <c:v>1549.5229499999996</c:v>
                </c:pt>
                <c:pt idx="99">
                  <c:v>1528.7850859999999</c:v>
                </c:pt>
                <c:pt idx="100">
                  <c:v>1511.4593019999993</c:v>
                </c:pt>
                <c:pt idx="101">
                  <c:v>1496.7968359999995</c:v>
                </c:pt>
                <c:pt idx="102">
                  <c:v>1479.1203659999992</c:v>
                </c:pt>
                <c:pt idx="103">
                  <c:v>1465.0834479999994</c:v>
                </c:pt>
                <c:pt idx="104">
                  <c:v>1454.3069620000006</c:v>
                </c:pt>
                <c:pt idx="105">
                  <c:v>1433.540664</c:v>
                </c:pt>
                <c:pt idx="106">
                  <c:v>1416.8972959999992</c:v>
                </c:pt>
                <c:pt idx="107">
                  <c:v>1412.8407119999993</c:v>
                </c:pt>
                <c:pt idx="108">
                  <c:v>1396.377425999999</c:v>
                </c:pt>
                <c:pt idx="109">
                  <c:v>1374.1704719999998</c:v>
                </c:pt>
                <c:pt idx="110">
                  <c:v>1370.10441</c:v>
                </c:pt>
                <c:pt idx="111">
                  <c:v>1350.0679179999988</c:v>
                </c:pt>
                <c:pt idx="112">
                  <c:v>1331.3393899999992</c:v>
                </c:pt>
                <c:pt idx="113">
                  <c:v>1315.4163499999995</c:v>
                </c:pt>
                <c:pt idx="114">
                  <c:v>1294.0813719999987</c:v>
                </c:pt>
                <c:pt idx="115">
                  <c:v>1279.1535220000005</c:v>
                </c:pt>
                <c:pt idx="116">
                  <c:v>1259.2591999999986</c:v>
                </c:pt>
                <c:pt idx="117">
                  <c:v>1243.2698139999993</c:v>
                </c:pt>
                <c:pt idx="118">
                  <c:v>1232.7207999999991</c:v>
                </c:pt>
                <c:pt idx="119">
                  <c:v>1216.9778419999984</c:v>
                </c:pt>
                <c:pt idx="120">
                  <c:v>1198.827471999999</c:v>
                </c:pt>
                <c:pt idx="121">
                  <c:v>1179.5018299999992</c:v>
                </c:pt>
                <c:pt idx="122">
                  <c:v>1153.5036759999984</c:v>
                </c:pt>
                <c:pt idx="123">
                  <c:v>1142.812491999999</c:v>
                </c:pt>
                <c:pt idx="124">
                  <c:v>1126.775716</c:v>
                </c:pt>
                <c:pt idx="125">
                  <c:v>1112.7482760000003</c:v>
                </c:pt>
                <c:pt idx="126">
                  <c:v>1099.8202839999994</c:v>
                </c:pt>
                <c:pt idx="127">
                  <c:v>1083.7455959999988</c:v>
                </c:pt>
                <c:pt idx="128">
                  <c:v>1073.3103179999998</c:v>
                </c:pt>
                <c:pt idx="129">
                  <c:v>1062.40114</c:v>
                </c:pt>
                <c:pt idx="130">
                  <c:v>1051.3118799999993</c:v>
                </c:pt>
                <c:pt idx="131">
                  <c:v>1042.9238499999992</c:v>
                </c:pt>
                <c:pt idx="132">
                  <c:v>1025.370594</c:v>
                </c:pt>
                <c:pt idx="133">
                  <c:v>1014.7457559999984</c:v>
                </c:pt>
                <c:pt idx="134">
                  <c:v>1009.1726920000001</c:v>
                </c:pt>
                <c:pt idx="135">
                  <c:v>990.4157299999988</c:v>
                </c:pt>
                <c:pt idx="136">
                  <c:v>989.3257599999997</c:v>
                </c:pt>
                <c:pt idx="137">
                  <c:v>974.9097220000003</c:v>
                </c:pt>
                <c:pt idx="138">
                  <c:v>963.460298</c:v>
                </c:pt>
                <c:pt idx="139">
                  <c:v>946.4093759999996</c:v>
                </c:pt>
                <c:pt idx="140">
                  <c:v>933.5382520000003</c:v>
                </c:pt>
                <c:pt idx="141">
                  <c:v>921.5959719999992</c:v>
                </c:pt>
                <c:pt idx="142">
                  <c:v>913.9756600000001</c:v>
                </c:pt>
                <c:pt idx="143">
                  <c:v>907.7960039999998</c:v>
                </c:pt>
                <c:pt idx="144">
                  <c:v>890.9441199999983</c:v>
                </c:pt>
                <c:pt idx="145">
                  <c:v>877.5990959999981</c:v>
                </c:pt>
                <c:pt idx="146">
                  <c:v>860.5386959999996</c:v>
                </c:pt>
                <c:pt idx="147">
                  <c:v>849.4968260000005</c:v>
                </c:pt>
                <c:pt idx="148">
                  <c:v>840.3600339999994</c:v>
                </c:pt>
                <c:pt idx="149">
                  <c:v>827.5362999999998</c:v>
                </c:pt>
                <c:pt idx="150">
                  <c:v>810.8076299999993</c:v>
                </c:pt>
                <c:pt idx="151">
                  <c:v>795.7281320000002</c:v>
                </c:pt>
                <c:pt idx="152">
                  <c:v>783.8711540000004</c:v>
                </c:pt>
                <c:pt idx="153">
                  <c:v>776.0897160000004</c:v>
                </c:pt>
                <c:pt idx="154">
                  <c:v>755.4087199999994</c:v>
                </c:pt>
                <c:pt idx="155">
                  <c:v>735.2964040000006</c:v>
                </c:pt>
                <c:pt idx="156">
                  <c:v>720.7192400000004</c:v>
                </c:pt>
                <c:pt idx="157">
                  <c:v>713.165273999999</c:v>
                </c:pt>
                <c:pt idx="158">
                  <c:v>697.5929199999991</c:v>
                </c:pt>
                <c:pt idx="159">
                  <c:v>683.8782539999993</c:v>
                </c:pt>
                <c:pt idx="160">
                  <c:v>671.3483379999998</c:v>
                </c:pt>
                <c:pt idx="161">
                  <c:v>659.9557819999991</c:v>
                </c:pt>
                <c:pt idx="162">
                  <c:v>645.9283419999992</c:v>
                </c:pt>
                <c:pt idx="163">
                  <c:v>624.640754</c:v>
                </c:pt>
                <c:pt idx="164">
                  <c:v>610.2152380000007</c:v>
                </c:pt>
                <c:pt idx="165">
                  <c:v>596.1214519999994</c:v>
                </c:pt>
                <c:pt idx="166">
                  <c:v>588.0177619999995</c:v>
                </c:pt>
                <c:pt idx="167">
                  <c:v>579.6297319999994</c:v>
                </c:pt>
                <c:pt idx="168">
                  <c:v>559.9913159999996</c:v>
                </c:pt>
                <c:pt idx="169">
                  <c:v>545.7079699999995</c:v>
                </c:pt>
                <c:pt idx="170">
                  <c:v>530.8748999999989</c:v>
                </c:pt>
                <c:pt idx="171">
                  <c:v>505.7392440000003</c:v>
                </c:pt>
                <c:pt idx="172">
                  <c:v>488.68832199999997</c:v>
                </c:pt>
                <c:pt idx="173">
                  <c:v>466.140159999999</c:v>
                </c:pt>
                <c:pt idx="174">
                  <c:v>445.08004400000027</c:v>
                </c:pt>
                <c:pt idx="175">
                  <c:v>426.7211580000003</c:v>
                </c:pt>
                <c:pt idx="176">
                  <c:v>393.5481579999996</c:v>
                </c:pt>
                <c:pt idx="177">
                  <c:v>351.3047119999992</c:v>
                </c:pt>
                <c:pt idx="178">
                  <c:v>316.41619399999945</c:v>
                </c:pt>
                <c:pt idx="179">
                  <c:v>296.0290160000004</c:v>
                </c:pt>
                <c:pt idx="180">
                  <c:v>265.1212579999992</c:v>
                </c:pt>
                <c:pt idx="181">
                  <c:v>209.94981999999982</c:v>
                </c:pt>
                <c:pt idx="182">
                  <c:v>167.10925999999927</c:v>
                </c:pt>
                <c:pt idx="183">
                  <c:v>152.98703999999816</c:v>
                </c:pt>
              </c:numCache>
            </c:numRef>
          </c:yVal>
          <c:smooth val="0"/>
        </c:ser>
        <c:ser>
          <c:idx val="5"/>
          <c:order val="5"/>
          <c:tx>
            <c:v>&gt; 0.8 um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DATA!$AN$256:$AN$439</c:f>
              <c:numCache>
                <c:ptCount val="184"/>
                <c:pt idx="0">
                  <c:v>49</c:v>
                </c:pt>
                <c:pt idx="1">
                  <c:v>54</c:v>
                </c:pt>
                <c:pt idx="2">
                  <c:v>53</c:v>
                </c:pt>
                <c:pt idx="3">
                  <c:v>60</c:v>
                </c:pt>
                <c:pt idx="4">
                  <c:v>50</c:v>
                </c:pt>
                <c:pt idx="5">
                  <c:v>55</c:v>
                </c:pt>
                <c:pt idx="6">
                  <c:v>63</c:v>
                </c:pt>
                <c:pt idx="7">
                  <c:v>51</c:v>
                </c:pt>
                <c:pt idx="8">
                  <c:v>56</c:v>
                </c:pt>
                <c:pt idx="9">
                  <c:v>59</c:v>
                </c:pt>
                <c:pt idx="10">
                  <c:v>86</c:v>
                </c:pt>
                <c:pt idx="11">
                  <c:v>67</c:v>
                </c:pt>
                <c:pt idx="12">
                  <c:v>63</c:v>
                </c:pt>
                <c:pt idx="13">
                  <c:v>70</c:v>
                </c:pt>
                <c:pt idx="14">
                  <c:v>66</c:v>
                </c:pt>
                <c:pt idx="15">
                  <c:v>65</c:v>
                </c:pt>
                <c:pt idx="16">
                  <c:v>86</c:v>
                </c:pt>
                <c:pt idx="17">
                  <c:v>105</c:v>
                </c:pt>
                <c:pt idx="18">
                  <c:v>108</c:v>
                </c:pt>
                <c:pt idx="19">
                  <c:v>119</c:v>
                </c:pt>
                <c:pt idx="20">
                  <c:v>102</c:v>
                </c:pt>
                <c:pt idx="21">
                  <c:v>109</c:v>
                </c:pt>
                <c:pt idx="22">
                  <c:v>99</c:v>
                </c:pt>
                <c:pt idx="23">
                  <c:v>84</c:v>
                </c:pt>
                <c:pt idx="24">
                  <c:v>112</c:v>
                </c:pt>
                <c:pt idx="25">
                  <c:v>101</c:v>
                </c:pt>
                <c:pt idx="26">
                  <c:v>104</c:v>
                </c:pt>
                <c:pt idx="27">
                  <c:v>113</c:v>
                </c:pt>
                <c:pt idx="28">
                  <c:v>121</c:v>
                </c:pt>
                <c:pt idx="29">
                  <c:v>104</c:v>
                </c:pt>
                <c:pt idx="30">
                  <c:v>113</c:v>
                </c:pt>
                <c:pt idx="31">
                  <c:v>100</c:v>
                </c:pt>
                <c:pt idx="32">
                  <c:v>112</c:v>
                </c:pt>
                <c:pt idx="33">
                  <c:v>134</c:v>
                </c:pt>
                <c:pt idx="34">
                  <c:v>117</c:v>
                </c:pt>
                <c:pt idx="35">
                  <c:v>126</c:v>
                </c:pt>
                <c:pt idx="36">
                  <c:v>166</c:v>
                </c:pt>
                <c:pt idx="37">
                  <c:v>125</c:v>
                </c:pt>
                <c:pt idx="38">
                  <c:v>124</c:v>
                </c:pt>
                <c:pt idx="39">
                  <c:v>137</c:v>
                </c:pt>
                <c:pt idx="40">
                  <c:v>122</c:v>
                </c:pt>
                <c:pt idx="41">
                  <c:v>116</c:v>
                </c:pt>
                <c:pt idx="42">
                  <c:v>110</c:v>
                </c:pt>
                <c:pt idx="43">
                  <c:v>124</c:v>
                </c:pt>
                <c:pt idx="44">
                  <c:v>102</c:v>
                </c:pt>
                <c:pt idx="45">
                  <c:v>113</c:v>
                </c:pt>
                <c:pt idx="46">
                  <c:v>113</c:v>
                </c:pt>
                <c:pt idx="47">
                  <c:v>127</c:v>
                </c:pt>
                <c:pt idx="48">
                  <c:v>142</c:v>
                </c:pt>
                <c:pt idx="49">
                  <c:v>223</c:v>
                </c:pt>
                <c:pt idx="50">
                  <c:v>442</c:v>
                </c:pt>
                <c:pt idx="51">
                  <c:v>545</c:v>
                </c:pt>
                <c:pt idx="52">
                  <c:v>614</c:v>
                </c:pt>
                <c:pt idx="53">
                  <c:v>510</c:v>
                </c:pt>
                <c:pt idx="54">
                  <c:v>350</c:v>
                </c:pt>
                <c:pt idx="55">
                  <c:v>176</c:v>
                </c:pt>
                <c:pt idx="56">
                  <c:v>89</c:v>
                </c:pt>
                <c:pt idx="57">
                  <c:v>75</c:v>
                </c:pt>
                <c:pt idx="58">
                  <c:v>80</c:v>
                </c:pt>
                <c:pt idx="59">
                  <c:v>78</c:v>
                </c:pt>
                <c:pt idx="60">
                  <c:v>74</c:v>
                </c:pt>
                <c:pt idx="61">
                  <c:v>67</c:v>
                </c:pt>
                <c:pt idx="62">
                  <c:v>66</c:v>
                </c:pt>
                <c:pt idx="63">
                  <c:v>78</c:v>
                </c:pt>
                <c:pt idx="64">
                  <c:v>98</c:v>
                </c:pt>
                <c:pt idx="65">
                  <c:v>116</c:v>
                </c:pt>
                <c:pt idx="66">
                  <c:v>159</c:v>
                </c:pt>
                <c:pt idx="67">
                  <c:v>137</c:v>
                </c:pt>
                <c:pt idx="68">
                  <c:v>139</c:v>
                </c:pt>
                <c:pt idx="69">
                  <c:v>126</c:v>
                </c:pt>
                <c:pt idx="70">
                  <c:v>126</c:v>
                </c:pt>
                <c:pt idx="71">
                  <c:v>123</c:v>
                </c:pt>
                <c:pt idx="72">
                  <c:v>129</c:v>
                </c:pt>
                <c:pt idx="73">
                  <c:v>151</c:v>
                </c:pt>
                <c:pt idx="74">
                  <c:v>134</c:v>
                </c:pt>
                <c:pt idx="75">
                  <c:v>140</c:v>
                </c:pt>
                <c:pt idx="76">
                  <c:v>121</c:v>
                </c:pt>
                <c:pt idx="77">
                  <c:v>143</c:v>
                </c:pt>
                <c:pt idx="78">
                  <c:v>151</c:v>
                </c:pt>
                <c:pt idx="79">
                  <c:v>129</c:v>
                </c:pt>
                <c:pt idx="80">
                  <c:v>140</c:v>
                </c:pt>
                <c:pt idx="81">
                  <c:v>144</c:v>
                </c:pt>
                <c:pt idx="82">
                  <c:v>157</c:v>
                </c:pt>
                <c:pt idx="83">
                  <c:v>161</c:v>
                </c:pt>
                <c:pt idx="84">
                  <c:v>173</c:v>
                </c:pt>
                <c:pt idx="85">
                  <c:v>178</c:v>
                </c:pt>
                <c:pt idx="86">
                  <c:v>168</c:v>
                </c:pt>
                <c:pt idx="87">
                  <c:v>180</c:v>
                </c:pt>
                <c:pt idx="88">
                  <c:v>192</c:v>
                </c:pt>
                <c:pt idx="89">
                  <c:v>196</c:v>
                </c:pt>
                <c:pt idx="90">
                  <c:v>214</c:v>
                </c:pt>
                <c:pt idx="91">
                  <c:v>240</c:v>
                </c:pt>
                <c:pt idx="92">
                  <c:v>218</c:v>
                </c:pt>
                <c:pt idx="93">
                  <c:v>255</c:v>
                </c:pt>
                <c:pt idx="94">
                  <c:v>244</c:v>
                </c:pt>
                <c:pt idx="95">
                  <c:v>275</c:v>
                </c:pt>
                <c:pt idx="96">
                  <c:v>261</c:v>
                </c:pt>
                <c:pt idx="97">
                  <c:v>219</c:v>
                </c:pt>
                <c:pt idx="98">
                  <c:v>223</c:v>
                </c:pt>
                <c:pt idx="99">
                  <c:v>220</c:v>
                </c:pt>
                <c:pt idx="100">
                  <c:v>244</c:v>
                </c:pt>
                <c:pt idx="101">
                  <c:v>276</c:v>
                </c:pt>
                <c:pt idx="102">
                  <c:v>284</c:v>
                </c:pt>
                <c:pt idx="103">
                  <c:v>275</c:v>
                </c:pt>
                <c:pt idx="104">
                  <c:v>304</c:v>
                </c:pt>
                <c:pt idx="105">
                  <c:v>314</c:v>
                </c:pt>
                <c:pt idx="106">
                  <c:v>270</c:v>
                </c:pt>
                <c:pt idx="107">
                  <c:v>288</c:v>
                </c:pt>
                <c:pt idx="108">
                  <c:v>264</c:v>
                </c:pt>
                <c:pt idx="109">
                  <c:v>332</c:v>
                </c:pt>
                <c:pt idx="110">
                  <c:v>293</c:v>
                </c:pt>
                <c:pt idx="111">
                  <c:v>320</c:v>
                </c:pt>
                <c:pt idx="112">
                  <c:v>288</c:v>
                </c:pt>
                <c:pt idx="113">
                  <c:v>338</c:v>
                </c:pt>
                <c:pt idx="114">
                  <c:v>303</c:v>
                </c:pt>
                <c:pt idx="115">
                  <c:v>320</c:v>
                </c:pt>
                <c:pt idx="116">
                  <c:v>316</c:v>
                </c:pt>
                <c:pt idx="117">
                  <c:v>321</c:v>
                </c:pt>
                <c:pt idx="118">
                  <c:v>287</c:v>
                </c:pt>
                <c:pt idx="119">
                  <c:v>279</c:v>
                </c:pt>
                <c:pt idx="120">
                  <c:v>287</c:v>
                </c:pt>
                <c:pt idx="121">
                  <c:v>273</c:v>
                </c:pt>
                <c:pt idx="122">
                  <c:v>273</c:v>
                </c:pt>
                <c:pt idx="123">
                  <c:v>290</c:v>
                </c:pt>
                <c:pt idx="124">
                  <c:v>314</c:v>
                </c:pt>
                <c:pt idx="125">
                  <c:v>243</c:v>
                </c:pt>
                <c:pt idx="126">
                  <c:v>290</c:v>
                </c:pt>
                <c:pt idx="127">
                  <c:v>254</c:v>
                </c:pt>
                <c:pt idx="128">
                  <c:v>239</c:v>
                </c:pt>
                <c:pt idx="129">
                  <c:v>246</c:v>
                </c:pt>
                <c:pt idx="130">
                  <c:v>230</c:v>
                </c:pt>
                <c:pt idx="131">
                  <c:v>223</c:v>
                </c:pt>
                <c:pt idx="132">
                  <c:v>226</c:v>
                </c:pt>
                <c:pt idx="133">
                  <c:v>227</c:v>
                </c:pt>
                <c:pt idx="134">
                  <c:v>200</c:v>
                </c:pt>
                <c:pt idx="135">
                  <c:v>225</c:v>
                </c:pt>
                <c:pt idx="136">
                  <c:v>243</c:v>
                </c:pt>
                <c:pt idx="137">
                  <c:v>251</c:v>
                </c:pt>
                <c:pt idx="138">
                  <c:v>243</c:v>
                </c:pt>
                <c:pt idx="139">
                  <c:v>191</c:v>
                </c:pt>
                <c:pt idx="140">
                  <c:v>248</c:v>
                </c:pt>
                <c:pt idx="141">
                  <c:v>210</c:v>
                </c:pt>
                <c:pt idx="142">
                  <c:v>230</c:v>
                </c:pt>
                <c:pt idx="143">
                  <c:v>259</c:v>
                </c:pt>
                <c:pt idx="144">
                  <c:v>197</c:v>
                </c:pt>
                <c:pt idx="145">
                  <c:v>206</c:v>
                </c:pt>
                <c:pt idx="146">
                  <c:v>228</c:v>
                </c:pt>
                <c:pt idx="147">
                  <c:v>229</c:v>
                </c:pt>
                <c:pt idx="148">
                  <c:v>249</c:v>
                </c:pt>
                <c:pt idx="149">
                  <c:v>233</c:v>
                </c:pt>
                <c:pt idx="150">
                  <c:v>211</c:v>
                </c:pt>
                <c:pt idx="151">
                  <c:v>435</c:v>
                </c:pt>
                <c:pt idx="152">
                  <c:v>432</c:v>
                </c:pt>
                <c:pt idx="153">
                  <c:v>427</c:v>
                </c:pt>
                <c:pt idx="154">
                  <c:v>300</c:v>
                </c:pt>
                <c:pt idx="155">
                  <c:v>394</c:v>
                </c:pt>
                <c:pt idx="156">
                  <c:v>352</c:v>
                </c:pt>
                <c:pt idx="157">
                  <c:v>493</c:v>
                </c:pt>
                <c:pt idx="158">
                  <c:v>455</c:v>
                </c:pt>
                <c:pt idx="159">
                  <c:v>373</c:v>
                </c:pt>
                <c:pt idx="160">
                  <c:v>333</c:v>
                </c:pt>
                <c:pt idx="161">
                  <c:v>316</c:v>
                </c:pt>
                <c:pt idx="162">
                  <c:v>323</c:v>
                </c:pt>
                <c:pt idx="163">
                  <c:v>293</c:v>
                </c:pt>
                <c:pt idx="164">
                  <c:v>343</c:v>
                </c:pt>
                <c:pt idx="165">
                  <c:v>524</c:v>
                </c:pt>
                <c:pt idx="166">
                  <c:v>575</c:v>
                </c:pt>
                <c:pt idx="167">
                  <c:v>606</c:v>
                </c:pt>
                <c:pt idx="168">
                  <c:v>578</c:v>
                </c:pt>
                <c:pt idx="169">
                  <c:v>602</c:v>
                </c:pt>
                <c:pt idx="170">
                  <c:v>613</c:v>
                </c:pt>
                <c:pt idx="171">
                  <c:v>584</c:v>
                </c:pt>
                <c:pt idx="172">
                  <c:v>621</c:v>
                </c:pt>
                <c:pt idx="173">
                  <c:v>579</c:v>
                </c:pt>
                <c:pt idx="174">
                  <c:v>596</c:v>
                </c:pt>
                <c:pt idx="175">
                  <c:v>590</c:v>
                </c:pt>
                <c:pt idx="176">
                  <c:v>574</c:v>
                </c:pt>
                <c:pt idx="177">
                  <c:v>590</c:v>
                </c:pt>
                <c:pt idx="178">
                  <c:v>513</c:v>
                </c:pt>
                <c:pt idx="179">
                  <c:v>453</c:v>
                </c:pt>
                <c:pt idx="180">
                  <c:v>444</c:v>
                </c:pt>
                <c:pt idx="181">
                  <c:v>488</c:v>
                </c:pt>
                <c:pt idx="182">
                  <c:v>504</c:v>
                </c:pt>
                <c:pt idx="183">
                  <c:v>461</c:v>
                </c:pt>
              </c:numCache>
            </c:numRef>
          </c:xVal>
          <c:yVal>
            <c:numRef>
              <c:f>DATA!$M$256:$M$439</c:f>
              <c:numCache>
                <c:ptCount val="184"/>
                <c:pt idx="0">
                  <c:v>2969.715947999999</c:v>
                </c:pt>
                <c:pt idx="1">
                  <c:v>2966.142742</c:v>
                </c:pt>
                <c:pt idx="2">
                  <c:v>2964.256619999999</c:v>
                </c:pt>
                <c:pt idx="3">
                  <c:v>2957.9537499999997</c:v>
                </c:pt>
                <c:pt idx="4">
                  <c:v>2953.3474419999993</c:v>
                </c:pt>
                <c:pt idx="5">
                  <c:v>2943.423975999999</c:v>
                </c:pt>
                <c:pt idx="6">
                  <c:v>2925.9560219999994</c:v>
                </c:pt>
                <c:pt idx="7">
                  <c:v>2913.255501999999</c:v>
                </c:pt>
                <c:pt idx="8">
                  <c:v>2896.2709259999992</c:v>
                </c:pt>
                <c:pt idx="9">
                  <c:v>2883.9021359999997</c:v>
                </c:pt>
                <c:pt idx="10">
                  <c:v>2873.6469399999996</c:v>
                </c:pt>
                <c:pt idx="11">
                  <c:v>2865.059871999999</c:v>
                </c:pt>
                <c:pt idx="12">
                  <c:v>2857.4964279999986</c:v>
                </c:pt>
                <c:pt idx="13">
                  <c:v>2842.0757219999996</c:v>
                </c:pt>
                <c:pt idx="14">
                  <c:v>2829.4605039999997</c:v>
                </c:pt>
                <c:pt idx="15">
                  <c:v>2819.3948679999994</c:v>
                </c:pt>
                <c:pt idx="16">
                  <c:v>2808.068658</c:v>
                </c:pt>
                <c:pt idx="17">
                  <c:v>2795.965251999999</c:v>
                </c:pt>
                <c:pt idx="18">
                  <c:v>2787.5108760000003</c:v>
                </c:pt>
                <c:pt idx="19">
                  <c:v>2776.061451999999</c:v>
                </c:pt>
                <c:pt idx="20">
                  <c:v>2762.4131319999997</c:v>
                </c:pt>
                <c:pt idx="21">
                  <c:v>2751.5418659999996</c:v>
                </c:pt>
                <c:pt idx="22">
                  <c:v>2742.9832319999987</c:v>
                </c:pt>
                <c:pt idx="23">
                  <c:v>2733.8369619999994</c:v>
                </c:pt>
                <c:pt idx="24">
                  <c:v>2724.586434</c:v>
                </c:pt>
                <c:pt idx="25">
                  <c:v>2713.9331619999994</c:v>
                </c:pt>
                <c:pt idx="26">
                  <c:v>2702.464781999999</c:v>
                </c:pt>
                <c:pt idx="27">
                  <c:v>2695.3752379999996</c:v>
                </c:pt>
                <c:pt idx="28">
                  <c:v>2685.8688039999997</c:v>
                </c:pt>
                <c:pt idx="29">
                  <c:v>2672.9787239999996</c:v>
                </c:pt>
                <c:pt idx="30">
                  <c:v>2660.2782039999993</c:v>
                </c:pt>
                <c:pt idx="31">
                  <c:v>2642.5353879999993</c:v>
                </c:pt>
                <c:pt idx="32">
                  <c:v>2630.289811999999</c:v>
                </c:pt>
                <c:pt idx="33">
                  <c:v>2617.560858</c:v>
                </c:pt>
                <c:pt idx="34">
                  <c:v>2600.5099359999995</c:v>
                </c:pt>
                <c:pt idx="35">
                  <c:v>2592.197729999999</c:v>
                </c:pt>
                <c:pt idx="36">
                  <c:v>2575.1941979999992</c:v>
                </c:pt>
                <c:pt idx="37">
                  <c:v>2566.389136</c:v>
                </c:pt>
                <c:pt idx="38">
                  <c:v>2551.3759839999993</c:v>
                </c:pt>
                <c:pt idx="39">
                  <c:v>2531.7470459999995</c:v>
                </c:pt>
                <c:pt idx="40">
                  <c:v>2516.9518879999996</c:v>
                </c:pt>
                <c:pt idx="41">
                  <c:v>2502.4695039999997</c:v>
                </c:pt>
                <c:pt idx="42">
                  <c:v>2491.06747</c:v>
                </c:pt>
                <c:pt idx="43">
                  <c:v>2465.6000839999997</c:v>
                </c:pt>
                <c:pt idx="44">
                  <c:v>2452.482531999999</c:v>
                </c:pt>
                <c:pt idx="45">
                  <c:v>2431.4034599999995</c:v>
                </c:pt>
                <c:pt idx="46">
                  <c:v>2412.381114</c:v>
                </c:pt>
                <c:pt idx="47">
                  <c:v>2400.2682299999988</c:v>
                </c:pt>
                <c:pt idx="48">
                  <c:v>2384.0892839999988</c:v>
                </c:pt>
                <c:pt idx="49">
                  <c:v>2367.0288839999994</c:v>
                </c:pt>
                <c:pt idx="50">
                  <c:v>2349.2955459999994</c:v>
                </c:pt>
                <c:pt idx="51">
                  <c:v>2332.9554739999994</c:v>
                </c:pt>
                <c:pt idx="52">
                  <c:v>2321.809345999999</c:v>
                </c:pt>
                <c:pt idx="53">
                  <c:v>2306.3602059999994</c:v>
                </c:pt>
                <c:pt idx="54">
                  <c:v>2291.1195819999994</c:v>
                </c:pt>
                <c:pt idx="55">
                  <c:v>2277.2437899999986</c:v>
                </c:pt>
                <c:pt idx="56">
                  <c:v>2260.98902</c:v>
                </c:pt>
                <c:pt idx="57">
                  <c:v>2240.3554139999997</c:v>
                </c:pt>
                <c:pt idx="58">
                  <c:v>2224.3755059999994</c:v>
                </c:pt>
                <c:pt idx="59">
                  <c:v>2211.18213</c:v>
                </c:pt>
                <c:pt idx="60">
                  <c:v>2191.619537999999</c:v>
                </c:pt>
                <c:pt idx="61">
                  <c:v>2181.212694</c:v>
                </c:pt>
                <c:pt idx="62">
                  <c:v>2163.0907579999994</c:v>
                </c:pt>
                <c:pt idx="63">
                  <c:v>2147.2340639999993</c:v>
                </c:pt>
                <c:pt idx="64">
                  <c:v>2136.0026339999995</c:v>
                </c:pt>
                <c:pt idx="65">
                  <c:v>2120.961048</c:v>
                </c:pt>
                <c:pt idx="66">
                  <c:v>2101.4837579999994</c:v>
                </c:pt>
                <c:pt idx="67">
                  <c:v>2079.1915019999997</c:v>
                </c:pt>
                <c:pt idx="68">
                  <c:v>2064.491123999999</c:v>
                </c:pt>
                <c:pt idx="69">
                  <c:v>2049.2220659999994</c:v>
                </c:pt>
                <c:pt idx="70">
                  <c:v>2030.2091979999996</c:v>
                </c:pt>
                <c:pt idx="71">
                  <c:v>2014.9970079999994</c:v>
                </c:pt>
                <c:pt idx="72">
                  <c:v>1996.1168319999997</c:v>
                </c:pt>
                <c:pt idx="73">
                  <c:v>1979.0090419999997</c:v>
                </c:pt>
                <c:pt idx="74">
                  <c:v>1949.2291659999992</c:v>
                </c:pt>
                <c:pt idx="75">
                  <c:v>1935.893619999999</c:v>
                </c:pt>
                <c:pt idx="76">
                  <c:v>1920.3496999999988</c:v>
                </c:pt>
                <c:pt idx="77">
                  <c:v>1904.748912</c:v>
                </c:pt>
                <c:pt idx="78">
                  <c:v>1887.015574</c:v>
                </c:pt>
                <c:pt idx="79">
                  <c:v>1864.495845999999</c:v>
                </c:pt>
                <c:pt idx="80">
                  <c:v>1845.4166319999995</c:v>
                </c:pt>
                <c:pt idx="81">
                  <c:v>1828.6026599999996</c:v>
                </c:pt>
                <c:pt idx="82">
                  <c:v>1811.3242659999996</c:v>
                </c:pt>
                <c:pt idx="83">
                  <c:v>1796.1499880000001</c:v>
                </c:pt>
                <c:pt idx="84">
                  <c:v>1778.5398639999994</c:v>
                </c:pt>
                <c:pt idx="85">
                  <c:v>1764.455556</c:v>
                </c:pt>
                <c:pt idx="86">
                  <c:v>1750.0110839999998</c:v>
                </c:pt>
                <c:pt idx="87">
                  <c:v>1731.1119519999993</c:v>
                </c:pt>
                <c:pt idx="88">
                  <c:v>1713.6913879999993</c:v>
                </c:pt>
                <c:pt idx="89">
                  <c:v>1695.228244</c:v>
                </c:pt>
                <c:pt idx="90">
                  <c:v>1675.8362559999996</c:v>
                </c:pt>
                <c:pt idx="91">
                  <c:v>1658.349345999999</c:v>
                </c:pt>
                <c:pt idx="92">
                  <c:v>1643.5162759999994</c:v>
                </c:pt>
                <c:pt idx="93">
                  <c:v>1628.3040859999992</c:v>
                </c:pt>
                <c:pt idx="94">
                  <c:v>1611.7839320000003</c:v>
                </c:pt>
                <c:pt idx="95">
                  <c:v>1591.9843899999996</c:v>
                </c:pt>
                <c:pt idx="96">
                  <c:v>1577.8432139999995</c:v>
                </c:pt>
                <c:pt idx="97">
                  <c:v>1565.9104119999993</c:v>
                </c:pt>
                <c:pt idx="98">
                  <c:v>1549.5229499999996</c:v>
                </c:pt>
                <c:pt idx="99">
                  <c:v>1528.7850859999999</c:v>
                </c:pt>
                <c:pt idx="100">
                  <c:v>1511.4593019999993</c:v>
                </c:pt>
                <c:pt idx="101">
                  <c:v>1496.7968359999995</c:v>
                </c:pt>
                <c:pt idx="102">
                  <c:v>1479.1203659999992</c:v>
                </c:pt>
                <c:pt idx="103">
                  <c:v>1465.0834479999994</c:v>
                </c:pt>
                <c:pt idx="104">
                  <c:v>1454.3069620000006</c:v>
                </c:pt>
                <c:pt idx="105">
                  <c:v>1433.540664</c:v>
                </c:pt>
                <c:pt idx="106">
                  <c:v>1416.8972959999992</c:v>
                </c:pt>
                <c:pt idx="107">
                  <c:v>1412.8407119999993</c:v>
                </c:pt>
                <c:pt idx="108">
                  <c:v>1396.377425999999</c:v>
                </c:pt>
                <c:pt idx="109">
                  <c:v>1374.1704719999998</c:v>
                </c:pt>
                <c:pt idx="110">
                  <c:v>1370.10441</c:v>
                </c:pt>
                <c:pt idx="111">
                  <c:v>1350.0679179999988</c:v>
                </c:pt>
                <c:pt idx="112">
                  <c:v>1331.3393899999992</c:v>
                </c:pt>
                <c:pt idx="113">
                  <c:v>1315.4163499999995</c:v>
                </c:pt>
                <c:pt idx="114">
                  <c:v>1294.0813719999987</c:v>
                </c:pt>
                <c:pt idx="115">
                  <c:v>1279.1535220000005</c:v>
                </c:pt>
                <c:pt idx="116">
                  <c:v>1259.2591999999986</c:v>
                </c:pt>
                <c:pt idx="117">
                  <c:v>1243.2698139999993</c:v>
                </c:pt>
                <c:pt idx="118">
                  <c:v>1232.7207999999991</c:v>
                </c:pt>
                <c:pt idx="119">
                  <c:v>1216.9778419999984</c:v>
                </c:pt>
                <c:pt idx="120">
                  <c:v>1198.827471999999</c:v>
                </c:pt>
                <c:pt idx="121">
                  <c:v>1179.5018299999992</c:v>
                </c:pt>
                <c:pt idx="122">
                  <c:v>1153.5036759999984</c:v>
                </c:pt>
                <c:pt idx="123">
                  <c:v>1142.812491999999</c:v>
                </c:pt>
                <c:pt idx="124">
                  <c:v>1126.775716</c:v>
                </c:pt>
                <c:pt idx="125">
                  <c:v>1112.7482760000003</c:v>
                </c:pt>
                <c:pt idx="126">
                  <c:v>1099.8202839999994</c:v>
                </c:pt>
                <c:pt idx="127">
                  <c:v>1083.7455959999988</c:v>
                </c:pt>
                <c:pt idx="128">
                  <c:v>1073.3103179999998</c:v>
                </c:pt>
                <c:pt idx="129">
                  <c:v>1062.40114</c:v>
                </c:pt>
                <c:pt idx="130">
                  <c:v>1051.3118799999993</c:v>
                </c:pt>
                <c:pt idx="131">
                  <c:v>1042.9238499999992</c:v>
                </c:pt>
                <c:pt idx="132">
                  <c:v>1025.370594</c:v>
                </c:pt>
                <c:pt idx="133">
                  <c:v>1014.7457559999984</c:v>
                </c:pt>
                <c:pt idx="134">
                  <c:v>1009.1726920000001</c:v>
                </c:pt>
                <c:pt idx="135">
                  <c:v>990.4157299999988</c:v>
                </c:pt>
                <c:pt idx="136">
                  <c:v>989.3257599999997</c:v>
                </c:pt>
                <c:pt idx="137">
                  <c:v>974.9097220000003</c:v>
                </c:pt>
                <c:pt idx="138">
                  <c:v>963.460298</c:v>
                </c:pt>
                <c:pt idx="139">
                  <c:v>946.4093759999996</c:v>
                </c:pt>
                <c:pt idx="140">
                  <c:v>933.5382520000003</c:v>
                </c:pt>
                <c:pt idx="141">
                  <c:v>921.5959719999992</c:v>
                </c:pt>
                <c:pt idx="142">
                  <c:v>913.9756600000001</c:v>
                </c:pt>
                <c:pt idx="143">
                  <c:v>907.7960039999998</c:v>
                </c:pt>
                <c:pt idx="144">
                  <c:v>890.9441199999983</c:v>
                </c:pt>
                <c:pt idx="145">
                  <c:v>877.5990959999981</c:v>
                </c:pt>
                <c:pt idx="146">
                  <c:v>860.5386959999996</c:v>
                </c:pt>
                <c:pt idx="147">
                  <c:v>849.4968260000005</c:v>
                </c:pt>
                <c:pt idx="148">
                  <c:v>840.3600339999994</c:v>
                </c:pt>
                <c:pt idx="149">
                  <c:v>827.5362999999998</c:v>
                </c:pt>
                <c:pt idx="150">
                  <c:v>810.8076299999993</c:v>
                </c:pt>
                <c:pt idx="151">
                  <c:v>795.7281320000002</c:v>
                </c:pt>
                <c:pt idx="152">
                  <c:v>783.8711540000004</c:v>
                </c:pt>
                <c:pt idx="153">
                  <c:v>776.0897160000004</c:v>
                </c:pt>
                <c:pt idx="154">
                  <c:v>755.4087199999994</c:v>
                </c:pt>
                <c:pt idx="155">
                  <c:v>735.2964040000006</c:v>
                </c:pt>
                <c:pt idx="156">
                  <c:v>720.7192400000004</c:v>
                </c:pt>
                <c:pt idx="157">
                  <c:v>713.165273999999</c:v>
                </c:pt>
                <c:pt idx="158">
                  <c:v>697.5929199999991</c:v>
                </c:pt>
                <c:pt idx="159">
                  <c:v>683.8782539999993</c:v>
                </c:pt>
                <c:pt idx="160">
                  <c:v>671.3483379999998</c:v>
                </c:pt>
                <c:pt idx="161">
                  <c:v>659.9557819999991</c:v>
                </c:pt>
                <c:pt idx="162">
                  <c:v>645.9283419999992</c:v>
                </c:pt>
                <c:pt idx="163">
                  <c:v>624.640754</c:v>
                </c:pt>
                <c:pt idx="164">
                  <c:v>610.2152380000007</c:v>
                </c:pt>
                <c:pt idx="165">
                  <c:v>596.1214519999994</c:v>
                </c:pt>
                <c:pt idx="166">
                  <c:v>588.0177619999995</c:v>
                </c:pt>
                <c:pt idx="167">
                  <c:v>579.6297319999994</c:v>
                </c:pt>
                <c:pt idx="168">
                  <c:v>559.9913159999996</c:v>
                </c:pt>
                <c:pt idx="169">
                  <c:v>545.7079699999995</c:v>
                </c:pt>
                <c:pt idx="170">
                  <c:v>530.8748999999989</c:v>
                </c:pt>
                <c:pt idx="171">
                  <c:v>505.7392440000003</c:v>
                </c:pt>
                <c:pt idx="172">
                  <c:v>488.68832199999997</c:v>
                </c:pt>
                <c:pt idx="173">
                  <c:v>466.140159999999</c:v>
                </c:pt>
                <c:pt idx="174">
                  <c:v>445.08004400000027</c:v>
                </c:pt>
                <c:pt idx="175">
                  <c:v>426.7211580000003</c:v>
                </c:pt>
                <c:pt idx="176">
                  <c:v>393.5481579999996</c:v>
                </c:pt>
                <c:pt idx="177">
                  <c:v>351.3047119999992</c:v>
                </c:pt>
                <c:pt idx="178">
                  <c:v>316.41619399999945</c:v>
                </c:pt>
                <c:pt idx="179">
                  <c:v>296.0290160000004</c:v>
                </c:pt>
                <c:pt idx="180">
                  <c:v>265.1212579999992</c:v>
                </c:pt>
                <c:pt idx="181">
                  <c:v>209.94981999999982</c:v>
                </c:pt>
                <c:pt idx="182">
                  <c:v>167.10925999999927</c:v>
                </c:pt>
                <c:pt idx="183">
                  <c:v>152.98703999999816</c:v>
                </c:pt>
              </c:numCache>
            </c:numRef>
          </c:yVal>
          <c:smooth val="0"/>
        </c:ser>
        <c:axId val="43512582"/>
        <c:axId val="56068919"/>
      </c:scatterChart>
      <c:valAx>
        <c:axId val="43512582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nDp [dm</a:t>
                </a:r>
                <a:r>
                  <a:rPr lang="en-US" cap="none" sz="12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068919"/>
        <c:crosses val="autoZero"/>
        <c:crossBetween val="midCat"/>
        <c:dispUnits/>
      </c:valAx>
      <c:valAx>
        <c:axId val="560689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Altitude (m)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1258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75"/>
          <c:y val="0.97025"/>
          <c:w val="0.76275"/>
          <c:h val="0.0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RAMMPP 2009: EZF Profile 14:15-14:45 UT 8/04
Bscat [m-1]</a:t>
            </a:r>
          </a:p>
        </c:rich>
      </c:tx>
      <c:layout>
        <c:manualLayout>
          <c:xMode val="factor"/>
          <c:yMode val="factor"/>
          <c:x val="-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1205"/>
          <c:w val="0.80575"/>
          <c:h val="0.835"/>
        </c:manualLayout>
      </c:layout>
      <c:scatterChart>
        <c:scatterStyle val="lineMarker"/>
        <c:varyColors val="0"/>
        <c:ser>
          <c:idx val="5"/>
          <c:order val="0"/>
          <c:tx>
            <c:v>450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DATA!$R$256:$R$439</c:f>
              <c:numCache>
                <c:ptCount val="184"/>
                <c:pt idx="2">
                  <c:v>1.01E-05</c:v>
                </c:pt>
                <c:pt idx="5">
                  <c:v>1.21E-05</c:v>
                </c:pt>
                <c:pt idx="9">
                  <c:v>1.49E-05</c:v>
                </c:pt>
                <c:pt idx="12">
                  <c:v>1.57E-05</c:v>
                </c:pt>
                <c:pt idx="15">
                  <c:v>1.74E-05</c:v>
                </c:pt>
                <c:pt idx="18">
                  <c:v>2.39E-05</c:v>
                </c:pt>
                <c:pt idx="21">
                  <c:v>2.54E-05</c:v>
                </c:pt>
                <c:pt idx="24">
                  <c:v>2.79E-05</c:v>
                </c:pt>
                <c:pt idx="28">
                  <c:v>3.45E-05</c:v>
                </c:pt>
                <c:pt idx="31">
                  <c:v>3.7E-05</c:v>
                </c:pt>
                <c:pt idx="34">
                  <c:v>4.08E-05</c:v>
                </c:pt>
                <c:pt idx="37">
                  <c:v>4.48E-05</c:v>
                </c:pt>
                <c:pt idx="40">
                  <c:v>4.32E-05</c:v>
                </c:pt>
                <c:pt idx="43">
                  <c:v>4.17E-05</c:v>
                </c:pt>
                <c:pt idx="46">
                  <c:v>4.14E-05</c:v>
                </c:pt>
                <c:pt idx="49">
                  <c:v>7.26E-05</c:v>
                </c:pt>
                <c:pt idx="52">
                  <c:v>8.73E-05</c:v>
                </c:pt>
                <c:pt idx="56">
                  <c:v>2.82E-05</c:v>
                </c:pt>
                <c:pt idx="59">
                  <c:v>2.35E-05</c:v>
                </c:pt>
                <c:pt idx="62">
                  <c:v>2.86E-05</c:v>
                </c:pt>
                <c:pt idx="65">
                  <c:v>4.29E-05</c:v>
                </c:pt>
                <c:pt idx="68">
                  <c:v>4.78E-05</c:v>
                </c:pt>
                <c:pt idx="71">
                  <c:v>4.72E-05</c:v>
                </c:pt>
                <c:pt idx="75">
                  <c:v>5.24E-05</c:v>
                </c:pt>
                <c:pt idx="78">
                  <c:v>5.23E-05</c:v>
                </c:pt>
                <c:pt idx="81">
                  <c:v>5.6E-05</c:v>
                </c:pt>
                <c:pt idx="84">
                  <c:v>5.89E-05</c:v>
                </c:pt>
                <c:pt idx="87">
                  <c:v>6.81E-05</c:v>
                </c:pt>
                <c:pt idx="90">
                  <c:v>7.74E-05</c:v>
                </c:pt>
                <c:pt idx="93">
                  <c:v>8.3E-05</c:v>
                </c:pt>
                <c:pt idx="96">
                  <c:v>8.74E-05</c:v>
                </c:pt>
                <c:pt idx="99">
                  <c:v>8.97E-05</c:v>
                </c:pt>
                <c:pt idx="102">
                  <c:v>0.0001</c:v>
                </c:pt>
                <c:pt idx="106">
                  <c:v>0.000101</c:v>
                </c:pt>
                <c:pt idx="109">
                  <c:v>0.000102</c:v>
                </c:pt>
                <c:pt idx="112">
                  <c:v>0.000103</c:v>
                </c:pt>
                <c:pt idx="115">
                  <c:v>0.000107</c:v>
                </c:pt>
                <c:pt idx="118">
                  <c:v>0.000107</c:v>
                </c:pt>
                <c:pt idx="121">
                  <c:v>0.000108</c:v>
                </c:pt>
                <c:pt idx="124">
                  <c:v>0.000106</c:v>
                </c:pt>
                <c:pt idx="127">
                  <c:v>0.000103</c:v>
                </c:pt>
                <c:pt idx="130">
                  <c:v>9.39E-05</c:v>
                </c:pt>
                <c:pt idx="133">
                  <c:v>9.86E-05</c:v>
                </c:pt>
                <c:pt idx="137">
                  <c:v>0.000103</c:v>
                </c:pt>
                <c:pt idx="140">
                  <c:v>0.000101</c:v>
                </c:pt>
                <c:pt idx="143">
                  <c:v>0.00011</c:v>
                </c:pt>
                <c:pt idx="146">
                  <c:v>0.00011</c:v>
                </c:pt>
                <c:pt idx="149">
                  <c:v>0.000114</c:v>
                </c:pt>
                <c:pt idx="152">
                  <c:v>0.000144</c:v>
                </c:pt>
                <c:pt idx="155">
                  <c:v>0.000142</c:v>
                </c:pt>
                <c:pt idx="158">
                  <c:v>0.000147</c:v>
                </c:pt>
                <c:pt idx="161">
                  <c:v>0.000144</c:v>
                </c:pt>
                <c:pt idx="164">
                  <c:v>0.000143</c:v>
                </c:pt>
                <c:pt idx="168">
                  <c:v>0.000145</c:v>
                </c:pt>
                <c:pt idx="171">
                  <c:v>0.000143</c:v>
                </c:pt>
                <c:pt idx="174">
                  <c:v>0.000144</c:v>
                </c:pt>
                <c:pt idx="177">
                  <c:v>0.000145</c:v>
                </c:pt>
                <c:pt idx="180">
                  <c:v>0.00016</c:v>
                </c:pt>
                <c:pt idx="183">
                  <c:v>0.000151</c:v>
                </c:pt>
              </c:numCache>
            </c:numRef>
          </c:xVal>
          <c:yVal>
            <c:numRef>
              <c:f>DATA!$M$256:$M$439</c:f>
              <c:numCache>
                <c:ptCount val="184"/>
                <c:pt idx="0">
                  <c:v>2969.715947999999</c:v>
                </c:pt>
                <c:pt idx="1">
                  <c:v>2966.142742</c:v>
                </c:pt>
                <c:pt idx="2">
                  <c:v>2964.256619999999</c:v>
                </c:pt>
                <c:pt idx="3">
                  <c:v>2957.9537499999997</c:v>
                </c:pt>
                <c:pt idx="4">
                  <c:v>2953.3474419999993</c:v>
                </c:pt>
                <c:pt idx="5">
                  <c:v>2943.423975999999</c:v>
                </c:pt>
                <c:pt idx="6">
                  <c:v>2925.9560219999994</c:v>
                </c:pt>
                <c:pt idx="7">
                  <c:v>2913.255501999999</c:v>
                </c:pt>
                <c:pt idx="8">
                  <c:v>2896.2709259999992</c:v>
                </c:pt>
                <c:pt idx="9">
                  <c:v>2883.9021359999997</c:v>
                </c:pt>
                <c:pt idx="10">
                  <c:v>2873.6469399999996</c:v>
                </c:pt>
                <c:pt idx="11">
                  <c:v>2865.059871999999</c:v>
                </c:pt>
                <c:pt idx="12">
                  <c:v>2857.4964279999986</c:v>
                </c:pt>
                <c:pt idx="13">
                  <c:v>2842.0757219999996</c:v>
                </c:pt>
                <c:pt idx="14">
                  <c:v>2829.4605039999997</c:v>
                </c:pt>
                <c:pt idx="15">
                  <c:v>2819.3948679999994</c:v>
                </c:pt>
                <c:pt idx="16">
                  <c:v>2808.068658</c:v>
                </c:pt>
                <c:pt idx="17">
                  <c:v>2795.965251999999</c:v>
                </c:pt>
                <c:pt idx="18">
                  <c:v>2787.5108760000003</c:v>
                </c:pt>
                <c:pt idx="19">
                  <c:v>2776.061451999999</c:v>
                </c:pt>
                <c:pt idx="20">
                  <c:v>2762.4131319999997</c:v>
                </c:pt>
                <c:pt idx="21">
                  <c:v>2751.5418659999996</c:v>
                </c:pt>
                <c:pt idx="22">
                  <c:v>2742.9832319999987</c:v>
                </c:pt>
                <c:pt idx="23">
                  <c:v>2733.8369619999994</c:v>
                </c:pt>
                <c:pt idx="24">
                  <c:v>2724.586434</c:v>
                </c:pt>
                <c:pt idx="25">
                  <c:v>2713.9331619999994</c:v>
                </c:pt>
                <c:pt idx="26">
                  <c:v>2702.464781999999</c:v>
                </c:pt>
                <c:pt idx="27">
                  <c:v>2695.3752379999996</c:v>
                </c:pt>
                <c:pt idx="28">
                  <c:v>2685.8688039999997</c:v>
                </c:pt>
                <c:pt idx="29">
                  <c:v>2672.9787239999996</c:v>
                </c:pt>
                <c:pt idx="30">
                  <c:v>2660.2782039999993</c:v>
                </c:pt>
                <c:pt idx="31">
                  <c:v>2642.5353879999993</c:v>
                </c:pt>
                <c:pt idx="32">
                  <c:v>2630.289811999999</c:v>
                </c:pt>
                <c:pt idx="33">
                  <c:v>2617.560858</c:v>
                </c:pt>
                <c:pt idx="34">
                  <c:v>2600.5099359999995</c:v>
                </c:pt>
                <c:pt idx="35">
                  <c:v>2592.197729999999</c:v>
                </c:pt>
                <c:pt idx="36">
                  <c:v>2575.1941979999992</c:v>
                </c:pt>
                <c:pt idx="37">
                  <c:v>2566.389136</c:v>
                </c:pt>
                <c:pt idx="38">
                  <c:v>2551.3759839999993</c:v>
                </c:pt>
                <c:pt idx="39">
                  <c:v>2531.7470459999995</c:v>
                </c:pt>
                <c:pt idx="40">
                  <c:v>2516.9518879999996</c:v>
                </c:pt>
                <c:pt idx="41">
                  <c:v>2502.4695039999997</c:v>
                </c:pt>
                <c:pt idx="42">
                  <c:v>2491.06747</c:v>
                </c:pt>
                <c:pt idx="43">
                  <c:v>2465.6000839999997</c:v>
                </c:pt>
                <c:pt idx="44">
                  <c:v>2452.482531999999</c:v>
                </c:pt>
                <c:pt idx="45">
                  <c:v>2431.4034599999995</c:v>
                </c:pt>
                <c:pt idx="46">
                  <c:v>2412.381114</c:v>
                </c:pt>
                <c:pt idx="47">
                  <c:v>2400.2682299999988</c:v>
                </c:pt>
                <c:pt idx="48">
                  <c:v>2384.0892839999988</c:v>
                </c:pt>
                <c:pt idx="49">
                  <c:v>2367.0288839999994</c:v>
                </c:pt>
                <c:pt idx="50">
                  <c:v>2349.2955459999994</c:v>
                </c:pt>
                <c:pt idx="51">
                  <c:v>2332.9554739999994</c:v>
                </c:pt>
                <c:pt idx="52">
                  <c:v>2321.809345999999</c:v>
                </c:pt>
                <c:pt idx="53">
                  <c:v>2306.3602059999994</c:v>
                </c:pt>
                <c:pt idx="54">
                  <c:v>2291.1195819999994</c:v>
                </c:pt>
                <c:pt idx="55">
                  <c:v>2277.2437899999986</c:v>
                </c:pt>
                <c:pt idx="56">
                  <c:v>2260.98902</c:v>
                </c:pt>
                <c:pt idx="57">
                  <c:v>2240.3554139999997</c:v>
                </c:pt>
                <c:pt idx="58">
                  <c:v>2224.3755059999994</c:v>
                </c:pt>
                <c:pt idx="59">
                  <c:v>2211.18213</c:v>
                </c:pt>
                <c:pt idx="60">
                  <c:v>2191.619537999999</c:v>
                </c:pt>
                <c:pt idx="61">
                  <c:v>2181.212694</c:v>
                </c:pt>
                <c:pt idx="62">
                  <c:v>2163.0907579999994</c:v>
                </c:pt>
                <c:pt idx="63">
                  <c:v>2147.2340639999993</c:v>
                </c:pt>
                <c:pt idx="64">
                  <c:v>2136.0026339999995</c:v>
                </c:pt>
                <c:pt idx="65">
                  <c:v>2120.961048</c:v>
                </c:pt>
                <c:pt idx="66">
                  <c:v>2101.4837579999994</c:v>
                </c:pt>
                <c:pt idx="67">
                  <c:v>2079.1915019999997</c:v>
                </c:pt>
                <c:pt idx="68">
                  <c:v>2064.491123999999</c:v>
                </c:pt>
                <c:pt idx="69">
                  <c:v>2049.2220659999994</c:v>
                </c:pt>
                <c:pt idx="70">
                  <c:v>2030.2091979999996</c:v>
                </c:pt>
                <c:pt idx="71">
                  <c:v>2014.9970079999994</c:v>
                </c:pt>
                <c:pt idx="72">
                  <c:v>1996.1168319999997</c:v>
                </c:pt>
                <c:pt idx="73">
                  <c:v>1979.0090419999997</c:v>
                </c:pt>
                <c:pt idx="74">
                  <c:v>1949.2291659999992</c:v>
                </c:pt>
                <c:pt idx="75">
                  <c:v>1935.893619999999</c:v>
                </c:pt>
                <c:pt idx="76">
                  <c:v>1920.3496999999988</c:v>
                </c:pt>
                <c:pt idx="77">
                  <c:v>1904.748912</c:v>
                </c:pt>
                <c:pt idx="78">
                  <c:v>1887.015574</c:v>
                </c:pt>
                <c:pt idx="79">
                  <c:v>1864.495845999999</c:v>
                </c:pt>
                <c:pt idx="80">
                  <c:v>1845.4166319999995</c:v>
                </c:pt>
                <c:pt idx="81">
                  <c:v>1828.6026599999996</c:v>
                </c:pt>
                <c:pt idx="82">
                  <c:v>1811.3242659999996</c:v>
                </c:pt>
                <c:pt idx="83">
                  <c:v>1796.1499880000001</c:v>
                </c:pt>
                <c:pt idx="84">
                  <c:v>1778.5398639999994</c:v>
                </c:pt>
                <c:pt idx="85">
                  <c:v>1764.455556</c:v>
                </c:pt>
                <c:pt idx="86">
                  <c:v>1750.0110839999998</c:v>
                </c:pt>
                <c:pt idx="87">
                  <c:v>1731.1119519999993</c:v>
                </c:pt>
                <c:pt idx="88">
                  <c:v>1713.6913879999993</c:v>
                </c:pt>
                <c:pt idx="89">
                  <c:v>1695.228244</c:v>
                </c:pt>
                <c:pt idx="90">
                  <c:v>1675.8362559999996</c:v>
                </c:pt>
                <c:pt idx="91">
                  <c:v>1658.349345999999</c:v>
                </c:pt>
                <c:pt idx="92">
                  <c:v>1643.5162759999994</c:v>
                </c:pt>
                <c:pt idx="93">
                  <c:v>1628.3040859999992</c:v>
                </c:pt>
                <c:pt idx="94">
                  <c:v>1611.7839320000003</c:v>
                </c:pt>
                <c:pt idx="95">
                  <c:v>1591.9843899999996</c:v>
                </c:pt>
                <c:pt idx="96">
                  <c:v>1577.8432139999995</c:v>
                </c:pt>
                <c:pt idx="97">
                  <c:v>1565.9104119999993</c:v>
                </c:pt>
                <c:pt idx="98">
                  <c:v>1549.5229499999996</c:v>
                </c:pt>
                <c:pt idx="99">
                  <c:v>1528.7850859999999</c:v>
                </c:pt>
                <c:pt idx="100">
                  <c:v>1511.4593019999993</c:v>
                </c:pt>
                <c:pt idx="101">
                  <c:v>1496.7968359999995</c:v>
                </c:pt>
                <c:pt idx="102">
                  <c:v>1479.1203659999992</c:v>
                </c:pt>
                <c:pt idx="103">
                  <c:v>1465.0834479999994</c:v>
                </c:pt>
                <c:pt idx="104">
                  <c:v>1454.3069620000006</c:v>
                </c:pt>
                <c:pt idx="105">
                  <c:v>1433.540664</c:v>
                </c:pt>
                <c:pt idx="106">
                  <c:v>1416.8972959999992</c:v>
                </c:pt>
                <c:pt idx="107">
                  <c:v>1412.8407119999993</c:v>
                </c:pt>
                <c:pt idx="108">
                  <c:v>1396.377425999999</c:v>
                </c:pt>
                <c:pt idx="109">
                  <c:v>1374.1704719999998</c:v>
                </c:pt>
                <c:pt idx="110">
                  <c:v>1370.10441</c:v>
                </c:pt>
                <c:pt idx="111">
                  <c:v>1350.0679179999988</c:v>
                </c:pt>
                <c:pt idx="112">
                  <c:v>1331.3393899999992</c:v>
                </c:pt>
                <c:pt idx="113">
                  <c:v>1315.4163499999995</c:v>
                </c:pt>
                <c:pt idx="114">
                  <c:v>1294.0813719999987</c:v>
                </c:pt>
                <c:pt idx="115">
                  <c:v>1279.1535220000005</c:v>
                </c:pt>
                <c:pt idx="116">
                  <c:v>1259.2591999999986</c:v>
                </c:pt>
                <c:pt idx="117">
                  <c:v>1243.2698139999993</c:v>
                </c:pt>
                <c:pt idx="118">
                  <c:v>1232.7207999999991</c:v>
                </c:pt>
                <c:pt idx="119">
                  <c:v>1216.9778419999984</c:v>
                </c:pt>
                <c:pt idx="120">
                  <c:v>1198.827471999999</c:v>
                </c:pt>
                <c:pt idx="121">
                  <c:v>1179.5018299999992</c:v>
                </c:pt>
                <c:pt idx="122">
                  <c:v>1153.5036759999984</c:v>
                </c:pt>
                <c:pt idx="123">
                  <c:v>1142.812491999999</c:v>
                </c:pt>
                <c:pt idx="124">
                  <c:v>1126.775716</c:v>
                </c:pt>
                <c:pt idx="125">
                  <c:v>1112.7482760000003</c:v>
                </c:pt>
                <c:pt idx="126">
                  <c:v>1099.8202839999994</c:v>
                </c:pt>
                <c:pt idx="127">
                  <c:v>1083.7455959999988</c:v>
                </c:pt>
                <c:pt idx="128">
                  <c:v>1073.3103179999998</c:v>
                </c:pt>
                <c:pt idx="129">
                  <c:v>1062.40114</c:v>
                </c:pt>
                <c:pt idx="130">
                  <c:v>1051.3118799999993</c:v>
                </c:pt>
                <c:pt idx="131">
                  <c:v>1042.9238499999992</c:v>
                </c:pt>
                <c:pt idx="132">
                  <c:v>1025.370594</c:v>
                </c:pt>
                <c:pt idx="133">
                  <c:v>1014.7457559999984</c:v>
                </c:pt>
                <c:pt idx="134">
                  <c:v>1009.1726920000001</c:v>
                </c:pt>
                <c:pt idx="135">
                  <c:v>990.4157299999988</c:v>
                </c:pt>
                <c:pt idx="136">
                  <c:v>989.3257599999997</c:v>
                </c:pt>
                <c:pt idx="137">
                  <c:v>974.9097220000003</c:v>
                </c:pt>
                <c:pt idx="138">
                  <c:v>963.460298</c:v>
                </c:pt>
                <c:pt idx="139">
                  <c:v>946.4093759999996</c:v>
                </c:pt>
                <c:pt idx="140">
                  <c:v>933.5382520000003</c:v>
                </c:pt>
                <c:pt idx="141">
                  <c:v>921.5959719999992</c:v>
                </c:pt>
                <c:pt idx="142">
                  <c:v>913.9756600000001</c:v>
                </c:pt>
                <c:pt idx="143">
                  <c:v>907.7960039999998</c:v>
                </c:pt>
                <c:pt idx="144">
                  <c:v>890.9441199999983</c:v>
                </c:pt>
                <c:pt idx="145">
                  <c:v>877.5990959999981</c:v>
                </c:pt>
                <c:pt idx="146">
                  <c:v>860.5386959999996</c:v>
                </c:pt>
                <c:pt idx="147">
                  <c:v>849.4968260000005</c:v>
                </c:pt>
                <c:pt idx="148">
                  <c:v>840.3600339999994</c:v>
                </c:pt>
                <c:pt idx="149">
                  <c:v>827.5362999999998</c:v>
                </c:pt>
                <c:pt idx="150">
                  <c:v>810.8076299999993</c:v>
                </c:pt>
                <c:pt idx="151">
                  <c:v>795.7281320000002</c:v>
                </c:pt>
                <c:pt idx="152">
                  <c:v>783.8711540000004</c:v>
                </c:pt>
                <c:pt idx="153">
                  <c:v>776.0897160000004</c:v>
                </c:pt>
                <c:pt idx="154">
                  <c:v>755.4087199999994</c:v>
                </c:pt>
                <c:pt idx="155">
                  <c:v>735.2964040000006</c:v>
                </c:pt>
                <c:pt idx="156">
                  <c:v>720.7192400000004</c:v>
                </c:pt>
                <c:pt idx="157">
                  <c:v>713.165273999999</c:v>
                </c:pt>
                <c:pt idx="158">
                  <c:v>697.5929199999991</c:v>
                </c:pt>
                <c:pt idx="159">
                  <c:v>683.8782539999993</c:v>
                </c:pt>
                <c:pt idx="160">
                  <c:v>671.3483379999998</c:v>
                </c:pt>
                <c:pt idx="161">
                  <c:v>659.9557819999991</c:v>
                </c:pt>
                <c:pt idx="162">
                  <c:v>645.9283419999992</c:v>
                </c:pt>
                <c:pt idx="163">
                  <c:v>624.640754</c:v>
                </c:pt>
                <c:pt idx="164">
                  <c:v>610.2152380000007</c:v>
                </c:pt>
                <c:pt idx="165">
                  <c:v>596.1214519999994</c:v>
                </c:pt>
                <c:pt idx="166">
                  <c:v>588.0177619999995</c:v>
                </c:pt>
                <c:pt idx="167">
                  <c:v>579.6297319999994</c:v>
                </c:pt>
                <c:pt idx="168">
                  <c:v>559.9913159999996</c:v>
                </c:pt>
                <c:pt idx="169">
                  <c:v>545.7079699999995</c:v>
                </c:pt>
                <c:pt idx="170">
                  <c:v>530.8748999999989</c:v>
                </c:pt>
                <c:pt idx="171">
                  <c:v>505.7392440000003</c:v>
                </c:pt>
                <c:pt idx="172">
                  <c:v>488.68832199999997</c:v>
                </c:pt>
                <c:pt idx="173">
                  <c:v>466.140159999999</c:v>
                </c:pt>
                <c:pt idx="174">
                  <c:v>445.08004400000027</c:v>
                </c:pt>
                <c:pt idx="175">
                  <c:v>426.7211580000003</c:v>
                </c:pt>
                <c:pt idx="176">
                  <c:v>393.5481579999996</c:v>
                </c:pt>
                <c:pt idx="177">
                  <c:v>351.3047119999992</c:v>
                </c:pt>
                <c:pt idx="178">
                  <c:v>316.41619399999945</c:v>
                </c:pt>
                <c:pt idx="179">
                  <c:v>296.0290160000004</c:v>
                </c:pt>
                <c:pt idx="180">
                  <c:v>265.1212579999992</c:v>
                </c:pt>
                <c:pt idx="181">
                  <c:v>209.94981999999982</c:v>
                </c:pt>
                <c:pt idx="182">
                  <c:v>167.10925999999927</c:v>
                </c:pt>
                <c:pt idx="183">
                  <c:v>152.98703999999816</c:v>
                </c:pt>
              </c:numCache>
            </c:numRef>
          </c:yVal>
          <c:smooth val="0"/>
        </c:ser>
        <c:ser>
          <c:idx val="0"/>
          <c:order val="1"/>
          <c:tx>
            <c:v>550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DATA!$S$256:$S$439</c:f>
              <c:numCache>
                <c:ptCount val="184"/>
                <c:pt idx="2">
                  <c:v>8.09E-06</c:v>
                </c:pt>
                <c:pt idx="5">
                  <c:v>8.04E-06</c:v>
                </c:pt>
                <c:pt idx="9">
                  <c:v>9.28E-06</c:v>
                </c:pt>
                <c:pt idx="12">
                  <c:v>1.15E-05</c:v>
                </c:pt>
                <c:pt idx="15">
                  <c:v>1.35E-05</c:v>
                </c:pt>
                <c:pt idx="18">
                  <c:v>1.72E-05</c:v>
                </c:pt>
                <c:pt idx="21">
                  <c:v>1.99E-05</c:v>
                </c:pt>
                <c:pt idx="24">
                  <c:v>2.16E-05</c:v>
                </c:pt>
                <c:pt idx="28">
                  <c:v>2.33E-05</c:v>
                </c:pt>
                <c:pt idx="31">
                  <c:v>2.57E-05</c:v>
                </c:pt>
                <c:pt idx="34">
                  <c:v>3.16E-05</c:v>
                </c:pt>
                <c:pt idx="37">
                  <c:v>3.19E-05</c:v>
                </c:pt>
                <c:pt idx="40">
                  <c:v>3.21E-05</c:v>
                </c:pt>
                <c:pt idx="43">
                  <c:v>3.17E-05</c:v>
                </c:pt>
                <c:pt idx="46">
                  <c:v>3.05E-05</c:v>
                </c:pt>
                <c:pt idx="49">
                  <c:v>5.67E-05</c:v>
                </c:pt>
                <c:pt idx="52">
                  <c:v>7.06E-05</c:v>
                </c:pt>
                <c:pt idx="56">
                  <c:v>2.04E-05</c:v>
                </c:pt>
                <c:pt idx="59">
                  <c:v>1.55E-05</c:v>
                </c:pt>
                <c:pt idx="62">
                  <c:v>1.88E-05</c:v>
                </c:pt>
                <c:pt idx="65">
                  <c:v>3.09E-05</c:v>
                </c:pt>
                <c:pt idx="68">
                  <c:v>3.22E-05</c:v>
                </c:pt>
                <c:pt idx="71">
                  <c:v>3.27E-05</c:v>
                </c:pt>
                <c:pt idx="75">
                  <c:v>3.65E-05</c:v>
                </c:pt>
                <c:pt idx="78">
                  <c:v>3.84E-05</c:v>
                </c:pt>
                <c:pt idx="81">
                  <c:v>3.93E-05</c:v>
                </c:pt>
                <c:pt idx="84">
                  <c:v>4.15E-05</c:v>
                </c:pt>
                <c:pt idx="87">
                  <c:v>4.89E-05</c:v>
                </c:pt>
                <c:pt idx="90">
                  <c:v>5.64E-05</c:v>
                </c:pt>
                <c:pt idx="93">
                  <c:v>6.01E-05</c:v>
                </c:pt>
                <c:pt idx="96">
                  <c:v>6.5E-05</c:v>
                </c:pt>
                <c:pt idx="99">
                  <c:v>6.72E-05</c:v>
                </c:pt>
                <c:pt idx="102">
                  <c:v>7.23E-05</c:v>
                </c:pt>
                <c:pt idx="106">
                  <c:v>7.57E-05</c:v>
                </c:pt>
                <c:pt idx="109">
                  <c:v>7.53E-05</c:v>
                </c:pt>
                <c:pt idx="112">
                  <c:v>7.59E-05</c:v>
                </c:pt>
                <c:pt idx="115">
                  <c:v>7.96E-05</c:v>
                </c:pt>
                <c:pt idx="118">
                  <c:v>7.91E-05</c:v>
                </c:pt>
                <c:pt idx="121">
                  <c:v>7.93E-05</c:v>
                </c:pt>
                <c:pt idx="124">
                  <c:v>7.91E-05</c:v>
                </c:pt>
                <c:pt idx="127">
                  <c:v>7.53E-05</c:v>
                </c:pt>
                <c:pt idx="130">
                  <c:v>6.99E-05</c:v>
                </c:pt>
                <c:pt idx="133">
                  <c:v>7.09E-05</c:v>
                </c:pt>
                <c:pt idx="137">
                  <c:v>7.44E-05</c:v>
                </c:pt>
                <c:pt idx="140">
                  <c:v>7.48E-05</c:v>
                </c:pt>
                <c:pt idx="143">
                  <c:v>7.79E-05</c:v>
                </c:pt>
                <c:pt idx="146">
                  <c:v>7.94E-05</c:v>
                </c:pt>
                <c:pt idx="149">
                  <c:v>8.14E-05</c:v>
                </c:pt>
                <c:pt idx="152">
                  <c:v>0.000104</c:v>
                </c:pt>
                <c:pt idx="155">
                  <c:v>0.000104</c:v>
                </c:pt>
                <c:pt idx="158">
                  <c:v>0.000104</c:v>
                </c:pt>
                <c:pt idx="161">
                  <c:v>0.000101</c:v>
                </c:pt>
                <c:pt idx="164">
                  <c:v>0.000103</c:v>
                </c:pt>
                <c:pt idx="168">
                  <c:v>0.000104</c:v>
                </c:pt>
                <c:pt idx="171">
                  <c:v>0.000102</c:v>
                </c:pt>
                <c:pt idx="174">
                  <c:v>0.000102</c:v>
                </c:pt>
                <c:pt idx="177">
                  <c:v>0.000106</c:v>
                </c:pt>
                <c:pt idx="180">
                  <c:v>0.000112</c:v>
                </c:pt>
                <c:pt idx="183">
                  <c:v>0.000109</c:v>
                </c:pt>
              </c:numCache>
            </c:numRef>
          </c:xVal>
          <c:yVal>
            <c:numRef>
              <c:f>DATA!$M$256:$M$439</c:f>
              <c:numCache>
                <c:ptCount val="184"/>
                <c:pt idx="0">
                  <c:v>2969.715947999999</c:v>
                </c:pt>
                <c:pt idx="1">
                  <c:v>2966.142742</c:v>
                </c:pt>
                <c:pt idx="2">
                  <c:v>2964.256619999999</c:v>
                </c:pt>
                <c:pt idx="3">
                  <c:v>2957.9537499999997</c:v>
                </c:pt>
                <c:pt idx="4">
                  <c:v>2953.3474419999993</c:v>
                </c:pt>
                <c:pt idx="5">
                  <c:v>2943.423975999999</c:v>
                </c:pt>
                <c:pt idx="6">
                  <c:v>2925.9560219999994</c:v>
                </c:pt>
                <c:pt idx="7">
                  <c:v>2913.255501999999</c:v>
                </c:pt>
                <c:pt idx="8">
                  <c:v>2896.2709259999992</c:v>
                </c:pt>
                <c:pt idx="9">
                  <c:v>2883.9021359999997</c:v>
                </c:pt>
                <c:pt idx="10">
                  <c:v>2873.6469399999996</c:v>
                </c:pt>
                <c:pt idx="11">
                  <c:v>2865.059871999999</c:v>
                </c:pt>
                <c:pt idx="12">
                  <c:v>2857.4964279999986</c:v>
                </c:pt>
                <c:pt idx="13">
                  <c:v>2842.0757219999996</c:v>
                </c:pt>
                <c:pt idx="14">
                  <c:v>2829.4605039999997</c:v>
                </c:pt>
                <c:pt idx="15">
                  <c:v>2819.3948679999994</c:v>
                </c:pt>
                <c:pt idx="16">
                  <c:v>2808.068658</c:v>
                </c:pt>
                <c:pt idx="17">
                  <c:v>2795.965251999999</c:v>
                </c:pt>
                <c:pt idx="18">
                  <c:v>2787.5108760000003</c:v>
                </c:pt>
                <c:pt idx="19">
                  <c:v>2776.061451999999</c:v>
                </c:pt>
                <c:pt idx="20">
                  <c:v>2762.4131319999997</c:v>
                </c:pt>
                <c:pt idx="21">
                  <c:v>2751.5418659999996</c:v>
                </c:pt>
                <c:pt idx="22">
                  <c:v>2742.9832319999987</c:v>
                </c:pt>
                <c:pt idx="23">
                  <c:v>2733.8369619999994</c:v>
                </c:pt>
                <c:pt idx="24">
                  <c:v>2724.586434</c:v>
                </c:pt>
                <c:pt idx="25">
                  <c:v>2713.9331619999994</c:v>
                </c:pt>
                <c:pt idx="26">
                  <c:v>2702.464781999999</c:v>
                </c:pt>
                <c:pt idx="27">
                  <c:v>2695.3752379999996</c:v>
                </c:pt>
                <c:pt idx="28">
                  <c:v>2685.8688039999997</c:v>
                </c:pt>
                <c:pt idx="29">
                  <c:v>2672.9787239999996</c:v>
                </c:pt>
                <c:pt idx="30">
                  <c:v>2660.2782039999993</c:v>
                </c:pt>
                <c:pt idx="31">
                  <c:v>2642.5353879999993</c:v>
                </c:pt>
                <c:pt idx="32">
                  <c:v>2630.289811999999</c:v>
                </c:pt>
                <c:pt idx="33">
                  <c:v>2617.560858</c:v>
                </c:pt>
                <c:pt idx="34">
                  <c:v>2600.5099359999995</c:v>
                </c:pt>
                <c:pt idx="35">
                  <c:v>2592.197729999999</c:v>
                </c:pt>
                <c:pt idx="36">
                  <c:v>2575.1941979999992</c:v>
                </c:pt>
                <c:pt idx="37">
                  <c:v>2566.389136</c:v>
                </c:pt>
                <c:pt idx="38">
                  <c:v>2551.3759839999993</c:v>
                </c:pt>
                <c:pt idx="39">
                  <c:v>2531.7470459999995</c:v>
                </c:pt>
                <c:pt idx="40">
                  <c:v>2516.9518879999996</c:v>
                </c:pt>
                <c:pt idx="41">
                  <c:v>2502.4695039999997</c:v>
                </c:pt>
                <c:pt idx="42">
                  <c:v>2491.06747</c:v>
                </c:pt>
                <c:pt idx="43">
                  <c:v>2465.6000839999997</c:v>
                </c:pt>
                <c:pt idx="44">
                  <c:v>2452.482531999999</c:v>
                </c:pt>
                <c:pt idx="45">
                  <c:v>2431.4034599999995</c:v>
                </c:pt>
                <c:pt idx="46">
                  <c:v>2412.381114</c:v>
                </c:pt>
                <c:pt idx="47">
                  <c:v>2400.2682299999988</c:v>
                </c:pt>
                <c:pt idx="48">
                  <c:v>2384.0892839999988</c:v>
                </c:pt>
                <c:pt idx="49">
                  <c:v>2367.0288839999994</c:v>
                </c:pt>
                <c:pt idx="50">
                  <c:v>2349.2955459999994</c:v>
                </c:pt>
                <c:pt idx="51">
                  <c:v>2332.9554739999994</c:v>
                </c:pt>
                <c:pt idx="52">
                  <c:v>2321.809345999999</c:v>
                </c:pt>
                <c:pt idx="53">
                  <c:v>2306.3602059999994</c:v>
                </c:pt>
                <c:pt idx="54">
                  <c:v>2291.1195819999994</c:v>
                </c:pt>
                <c:pt idx="55">
                  <c:v>2277.2437899999986</c:v>
                </c:pt>
                <c:pt idx="56">
                  <c:v>2260.98902</c:v>
                </c:pt>
                <c:pt idx="57">
                  <c:v>2240.3554139999997</c:v>
                </c:pt>
                <c:pt idx="58">
                  <c:v>2224.3755059999994</c:v>
                </c:pt>
                <c:pt idx="59">
                  <c:v>2211.18213</c:v>
                </c:pt>
                <c:pt idx="60">
                  <c:v>2191.619537999999</c:v>
                </c:pt>
                <c:pt idx="61">
                  <c:v>2181.212694</c:v>
                </c:pt>
                <c:pt idx="62">
                  <c:v>2163.0907579999994</c:v>
                </c:pt>
                <c:pt idx="63">
                  <c:v>2147.2340639999993</c:v>
                </c:pt>
                <c:pt idx="64">
                  <c:v>2136.0026339999995</c:v>
                </c:pt>
                <c:pt idx="65">
                  <c:v>2120.961048</c:v>
                </c:pt>
                <c:pt idx="66">
                  <c:v>2101.4837579999994</c:v>
                </c:pt>
                <c:pt idx="67">
                  <c:v>2079.1915019999997</c:v>
                </c:pt>
                <c:pt idx="68">
                  <c:v>2064.491123999999</c:v>
                </c:pt>
                <c:pt idx="69">
                  <c:v>2049.2220659999994</c:v>
                </c:pt>
                <c:pt idx="70">
                  <c:v>2030.2091979999996</c:v>
                </c:pt>
                <c:pt idx="71">
                  <c:v>2014.9970079999994</c:v>
                </c:pt>
                <c:pt idx="72">
                  <c:v>1996.1168319999997</c:v>
                </c:pt>
                <c:pt idx="73">
                  <c:v>1979.0090419999997</c:v>
                </c:pt>
                <c:pt idx="74">
                  <c:v>1949.2291659999992</c:v>
                </c:pt>
                <c:pt idx="75">
                  <c:v>1935.893619999999</c:v>
                </c:pt>
                <c:pt idx="76">
                  <c:v>1920.3496999999988</c:v>
                </c:pt>
                <c:pt idx="77">
                  <c:v>1904.748912</c:v>
                </c:pt>
                <c:pt idx="78">
                  <c:v>1887.015574</c:v>
                </c:pt>
                <c:pt idx="79">
                  <c:v>1864.495845999999</c:v>
                </c:pt>
                <c:pt idx="80">
                  <c:v>1845.4166319999995</c:v>
                </c:pt>
                <c:pt idx="81">
                  <c:v>1828.6026599999996</c:v>
                </c:pt>
                <c:pt idx="82">
                  <c:v>1811.3242659999996</c:v>
                </c:pt>
                <c:pt idx="83">
                  <c:v>1796.1499880000001</c:v>
                </c:pt>
                <c:pt idx="84">
                  <c:v>1778.5398639999994</c:v>
                </c:pt>
                <c:pt idx="85">
                  <c:v>1764.455556</c:v>
                </c:pt>
                <c:pt idx="86">
                  <c:v>1750.0110839999998</c:v>
                </c:pt>
                <c:pt idx="87">
                  <c:v>1731.1119519999993</c:v>
                </c:pt>
                <c:pt idx="88">
                  <c:v>1713.6913879999993</c:v>
                </c:pt>
                <c:pt idx="89">
                  <c:v>1695.228244</c:v>
                </c:pt>
                <c:pt idx="90">
                  <c:v>1675.8362559999996</c:v>
                </c:pt>
                <c:pt idx="91">
                  <c:v>1658.349345999999</c:v>
                </c:pt>
                <c:pt idx="92">
                  <c:v>1643.5162759999994</c:v>
                </c:pt>
                <c:pt idx="93">
                  <c:v>1628.3040859999992</c:v>
                </c:pt>
                <c:pt idx="94">
                  <c:v>1611.7839320000003</c:v>
                </c:pt>
                <c:pt idx="95">
                  <c:v>1591.9843899999996</c:v>
                </c:pt>
                <c:pt idx="96">
                  <c:v>1577.8432139999995</c:v>
                </c:pt>
                <c:pt idx="97">
                  <c:v>1565.9104119999993</c:v>
                </c:pt>
                <c:pt idx="98">
                  <c:v>1549.5229499999996</c:v>
                </c:pt>
                <c:pt idx="99">
                  <c:v>1528.7850859999999</c:v>
                </c:pt>
                <c:pt idx="100">
                  <c:v>1511.4593019999993</c:v>
                </c:pt>
                <c:pt idx="101">
                  <c:v>1496.7968359999995</c:v>
                </c:pt>
                <c:pt idx="102">
                  <c:v>1479.1203659999992</c:v>
                </c:pt>
                <c:pt idx="103">
                  <c:v>1465.0834479999994</c:v>
                </c:pt>
                <c:pt idx="104">
                  <c:v>1454.3069620000006</c:v>
                </c:pt>
                <c:pt idx="105">
                  <c:v>1433.540664</c:v>
                </c:pt>
                <c:pt idx="106">
                  <c:v>1416.8972959999992</c:v>
                </c:pt>
                <c:pt idx="107">
                  <c:v>1412.8407119999993</c:v>
                </c:pt>
                <c:pt idx="108">
                  <c:v>1396.377425999999</c:v>
                </c:pt>
                <c:pt idx="109">
                  <c:v>1374.1704719999998</c:v>
                </c:pt>
                <c:pt idx="110">
                  <c:v>1370.10441</c:v>
                </c:pt>
                <c:pt idx="111">
                  <c:v>1350.0679179999988</c:v>
                </c:pt>
                <c:pt idx="112">
                  <c:v>1331.3393899999992</c:v>
                </c:pt>
                <c:pt idx="113">
                  <c:v>1315.4163499999995</c:v>
                </c:pt>
                <c:pt idx="114">
                  <c:v>1294.0813719999987</c:v>
                </c:pt>
                <c:pt idx="115">
                  <c:v>1279.1535220000005</c:v>
                </c:pt>
                <c:pt idx="116">
                  <c:v>1259.2591999999986</c:v>
                </c:pt>
                <c:pt idx="117">
                  <c:v>1243.2698139999993</c:v>
                </c:pt>
                <c:pt idx="118">
                  <c:v>1232.7207999999991</c:v>
                </c:pt>
                <c:pt idx="119">
                  <c:v>1216.9778419999984</c:v>
                </c:pt>
                <c:pt idx="120">
                  <c:v>1198.827471999999</c:v>
                </c:pt>
                <c:pt idx="121">
                  <c:v>1179.5018299999992</c:v>
                </c:pt>
                <c:pt idx="122">
                  <c:v>1153.5036759999984</c:v>
                </c:pt>
                <c:pt idx="123">
                  <c:v>1142.812491999999</c:v>
                </c:pt>
                <c:pt idx="124">
                  <c:v>1126.775716</c:v>
                </c:pt>
                <c:pt idx="125">
                  <c:v>1112.7482760000003</c:v>
                </c:pt>
                <c:pt idx="126">
                  <c:v>1099.8202839999994</c:v>
                </c:pt>
                <c:pt idx="127">
                  <c:v>1083.7455959999988</c:v>
                </c:pt>
                <c:pt idx="128">
                  <c:v>1073.3103179999998</c:v>
                </c:pt>
                <c:pt idx="129">
                  <c:v>1062.40114</c:v>
                </c:pt>
                <c:pt idx="130">
                  <c:v>1051.3118799999993</c:v>
                </c:pt>
                <c:pt idx="131">
                  <c:v>1042.9238499999992</c:v>
                </c:pt>
                <c:pt idx="132">
                  <c:v>1025.370594</c:v>
                </c:pt>
                <c:pt idx="133">
                  <c:v>1014.7457559999984</c:v>
                </c:pt>
                <c:pt idx="134">
                  <c:v>1009.1726920000001</c:v>
                </c:pt>
                <c:pt idx="135">
                  <c:v>990.4157299999988</c:v>
                </c:pt>
                <c:pt idx="136">
                  <c:v>989.3257599999997</c:v>
                </c:pt>
                <c:pt idx="137">
                  <c:v>974.9097220000003</c:v>
                </c:pt>
                <c:pt idx="138">
                  <c:v>963.460298</c:v>
                </c:pt>
                <c:pt idx="139">
                  <c:v>946.4093759999996</c:v>
                </c:pt>
                <c:pt idx="140">
                  <c:v>933.5382520000003</c:v>
                </c:pt>
                <c:pt idx="141">
                  <c:v>921.5959719999992</c:v>
                </c:pt>
                <c:pt idx="142">
                  <c:v>913.9756600000001</c:v>
                </c:pt>
                <c:pt idx="143">
                  <c:v>907.7960039999998</c:v>
                </c:pt>
                <c:pt idx="144">
                  <c:v>890.9441199999983</c:v>
                </c:pt>
                <c:pt idx="145">
                  <c:v>877.5990959999981</c:v>
                </c:pt>
                <c:pt idx="146">
                  <c:v>860.5386959999996</c:v>
                </c:pt>
                <c:pt idx="147">
                  <c:v>849.4968260000005</c:v>
                </c:pt>
                <c:pt idx="148">
                  <c:v>840.3600339999994</c:v>
                </c:pt>
                <c:pt idx="149">
                  <c:v>827.5362999999998</c:v>
                </c:pt>
                <c:pt idx="150">
                  <c:v>810.8076299999993</c:v>
                </c:pt>
                <c:pt idx="151">
                  <c:v>795.7281320000002</c:v>
                </c:pt>
                <c:pt idx="152">
                  <c:v>783.8711540000004</c:v>
                </c:pt>
                <c:pt idx="153">
                  <c:v>776.0897160000004</c:v>
                </c:pt>
                <c:pt idx="154">
                  <c:v>755.4087199999994</c:v>
                </c:pt>
                <c:pt idx="155">
                  <c:v>735.2964040000006</c:v>
                </c:pt>
                <c:pt idx="156">
                  <c:v>720.7192400000004</c:v>
                </c:pt>
                <c:pt idx="157">
                  <c:v>713.165273999999</c:v>
                </c:pt>
                <c:pt idx="158">
                  <c:v>697.5929199999991</c:v>
                </c:pt>
                <c:pt idx="159">
                  <c:v>683.8782539999993</c:v>
                </c:pt>
                <c:pt idx="160">
                  <c:v>671.3483379999998</c:v>
                </c:pt>
                <c:pt idx="161">
                  <c:v>659.9557819999991</c:v>
                </c:pt>
                <c:pt idx="162">
                  <c:v>645.9283419999992</c:v>
                </c:pt>
                <c:pt idx="163">
                  <c:v>624.640754</c:v>
                </c:pt>
                <c:pt idx="164">
                  <c:v>610.2152380000007</c:v>
                </c:pt>
                <c:pt idx="165">
                  <c:v>596.1214519999994</c:v>
                </c:pt>
                <c:pt idx="166">
                  <c:v>588.0177619999995</c:v>
                </c:pt>
                <c:pt idx="167">
                  <c:v>579.6297319999994</c:v>
                </c:pt>
                <c:pt idx="168">
                  <c:v>559.9913159999996</c:v>
                </c:pt>
                <c:pt idx="169">
                  <c:v>545.7079699999995</c:v>
                </c:pt>
                <c:pt idx="170">
                  <c:v>530.8748999999989</c:v>
                </c:pt>
                <c:pt idx="171">
                  <c:v>505.7392440000003</c:v>
                </c:pt>
                <c:pt idx="172">
                  <c:v>488.68832199999997</c:v>
                </c:pt>
                <c:pt idx="173">
                  <c:v>466.140159999999</c:v>
                </c:pt>
                <c:pt idx="174">
                  <c:v>445.08004400000027</c:v>
                </c:pt>
                <c:pt idx="175">
                  <c:v>426.7211580000003</c:v>
                </c:pt>
                <c:pt idx="176">
                  <c:v>393.5481579999996</c:v>
                </c:pt>
                <c:pt idx="177">
                  <c:v>351.3047119999992</c:v>
                </c:pt>
                <c:pt idx="178">
                  <c:v>316.41619399999945</c:v>
                </c:pt>
                <c:pt idx="179">
                  <c:v>296.0290160000004</c:v>
                </c:pt>
                <c:pt idx="180">
                  <c:v>265.1212579999992</c:v>
                </c:pt>
                <c:pt idx="181">
                  <c:v>209.94981999999982</c:v>
                </c:pt>
                <c:pt idx="182">
                  <c:v>167.10925999999927</c:v>
                </c:pt>
                <c:pt idx="183">
                  <c:v>152.98703999999816</c:v>
                </c:pt>
              </c:numCache>
            </c:numRef>
          </c:yVal>
          <c:smooth val="0"/>
        </c:ser>
        <c:ser>
          <c:idx val="1"/>
          <c:order val="2"/>
          <c:tx>
            <c:v>700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DATA!$T$256:$T$439</c:f>
              <c:numCache>
                <c:ptCount val="184"/>
                <c:pt idx="2">
                  <c:v>4.02E-06</c:v>
                </c:pt>
                <c:pt idx="5">
                  <c:v>4.28E-06</c:v>
                </c:pt>
                <c:pt idx="9">
                  <c:v>5.48E-06</c:v>
                </c:pt>
                <c:pt idx="12">
                  <c:v>7.95E-06</c:v>
                </c:pt>
                <c:pt idx="15">
                  <c:v>7.35E-06</c:v>
                </c:pt>
                <c:pt idx="18">
                  <c:v>1.03E-05</c:v>
                </c:pt>
                <c:pt idx="21">
                  <c:v>1.12E-05</c:v>
                </c:pt>
                <c:pt idx="24">
                  <c:v>1.26E-05</c:v>
                </c:pt>
                <c:pt idx="28">
                  <c:v>1.42E-05</c:v>
                </c:pt>
                <c:pt idx="31">
                  <c:v>1.48E-05</c:v>
                </c:pt>
                <c:pt idx="34">
                  <c:v>1.74E-05</c:v>
                </c:pt>
                <c:pt idx="37">
                  <c:v>1.99E-05</c:v>
                </c:pt>
                <c:pt idx="40">
                  <c:v>1.83E-05</c:v>
                </c:pt>
                <c:pt idx="43">
                  <c:v>1.84E-05</c:v>
                </c:pt>
                <c:pt idx="46">
                  <c:v>1.89E-05</c:v>
                </c:pt>
                <c:pt idx="49">
                  <c:v>3.64E-05</c:v>
                </c:pt>
                <c:pt idx="52">
                  <c:v>4.52E-05</c:v>
                </c:pt>
                <c:pt idx="56">
                  <c:v>1.18E-05</c:v>
                </c:pt>
                <c:pt idx="59">
                  <c:v>8.16E-06</c:v>
                </c:pt>
                <c:pt idx="62">
                  <c:v>1.11E-05</c:v>
                </c:pt>
                <c:pt idx="65">
                  <c:v>1.78E-05</c:v>
                </c:pt>
                <c:pt idx="68">
                  <c:v>1.88E-05</c:v>
                </c:pt>
                <c:pt idx="71">
                  <c:v>1.92E-05</c:v>
                </c:pt>
                <c:pt idx="75">
                  <c:v>2E-05</c:v>
                </c:pt>
                <c:pt idx="78">
                  <c:v>2.15E-05</c:v>
                </c:pt>
                <c:pt idx="81">
                  <c:v>2.2E-05</c:v>
                </c:pt>
                <c:pt idx="84">
                  <c:v>2.45E-05</c:v>
                </c:pt>
                <c:pt idx="87">
                  <c:v>2.89E-05</c:v>
                </c:pt>
                <c:pt idx="90">
                  <c:v>3.38E-05</c:v>
                </c:pt>
                <c:pt idx="93">
                  <c:v>3.48E-05</c:v>
                </c:pt>
                <c:pt idx="96">
                  <c:v>3.75E-05</c:v>
                </c:pt>
                <c:pt idx="99">
                  <c:v>4E-05</c:v>
                </c:pt>
                <c:pt idx="102">
                  <c:v>4.25E-05</c:v>
                </c:pt>
                <c:pt idx="106">
                  <c:v>4.55E-05</c:v>
                </c:pt>
                <c:pt idx="109">
                  <c:v>4.58E-05</c:v>
                </c:pt>
                <c:pt idx="112">
                  <c:v>4.55E-05</c:v>
                </c:pt>
                <c:pt idx="115">
                  <c:v>4.74E-05</c:v>
                </c:pt>
                <c:pt idx="118">
                  <c:v>4.68E-05</c:v>
                </c:pt>
                <c:pt idx="121">
                  <c:v>4.71E-05</c:v>
                </c:pt>
                <c:pt idx="124">
                  <c:v>4.69E-05</c:v>
                </c:pt>
                <c:pt idx="127">
                  <c:v>4.45E-05</c:v>
                </c:pt>
                <c:pt idx="130">
                  <c:v>3.98E-05</c:v>
                </c:pt>
                <c:pt idx="133">
                  <c:v>4.14E-05</c:v>
                </c:pt>
                <c:pt idx="137">
                  <c:v>4.28E-05</c:v>
                </c:pt>
                <c:pt idx="140">
                  <c:v>4.22E-05</c:v>
                </c:pt>
                <c:pt idx="143">
                  <c:v>4.78E-05</c:v>
                </c:pt>
                <c:pt idx="146">
                  <c:v>4.61E-05</c:v>
                </c:pt>
                <c:pt idx="149">
                  <c:v>4.82E-05</c:v>
                </c:pt>
                <c:pt idx="152">
                  <c:v>6.25E-05</c:v>
                </c:pt>
                <c:pt idx="155">
                  <c:v>6.11E-05</c:v>
                </c:pt>
                <c:pt idx="158">
                  <c:v>6.13E-05</c:v>
                </c:pt>
                <c:pt idx="161">
                  <c:v>6E-05</c:v>
                </c:pt>
                <c:pt idx="164">
                  <c:v>5.99E-05</c:v>
                </c:pt>
                <c:pt idx="168">
                  <c:v>6.19E-05</c:v>
                </c:pt>
                <c:pt idx="171">
                  <c:v>6.03E-05</c:v>
                </c:pt>
                <c:pt idx="174">
                  <c:v>5.92E-05</c:v>
                </c:pt>
                <c:pt idx="177">
                  <c:v>6.08E-05</c:v>
                </c:pt>
                <c:pt idx="180">
                  <c:v>6.57E-05</c:v>
                </c:pt>
                <c:pt idx="183">
                  <c:v>6.23E-05</c:v>
                </c:pt>
              </c:numCache>
            </c:numRef>
          </c:xVal>
          <c:yVal>
            <c:numRef>
              <c:f>DATA!$M$256:$M$439</c:f>
              <c:numCache>
                <c:ptCount val="184"/>
                <c:pt idx="0">
                  <c:v>2969.715947999999</c:v>
                </c:pt>
                <c:pt idx="1">
                  <c:v>2966.142742</c:v>
                </c:pt>
                <c:pt idx="2">
                  <c:v>2964.256619999999</c:v>
                </c:pt>
                <c:pt idx="3">
                  <c:v>2957.9537499999997</c:v>
                </c:pt>
                <c:pt idx="4">
                  <c:v>2953.3474419999993</c:v>
                </c:pt>
                <c:pt idx="5">
                  <c:v>2943.423975999999</c:v>
                </c:pt>
                <c:pt idx="6">
                  <c:v>2925.9560219999994</c:v>
                </c:pt>
                <c:pt idx="7">
                  <c:v>2913.255501999999</c:v>
                </c:pt>
                <c:pt idx="8">
                  <c:v>2896.2709259999992</c:v>
                </c:pt>
                <c:pt idx="9">
                  <c:v>2883.9021359999997</c:v>
                </c:pt>
                <c:pt idx="10">
                  <c:v>2873.6469399999996</c:v>
                </c:pt>
                <c:pt idx="11">
                  <c:v>2865.059871999999</c:v>
                </c:pt>
                <c:pt idx="12">
                  <c:v>2857.4964279999986</c:v>
                </c:pt>
                <c:pt idx="13">
                  <c:v>2842.0757219999996</c:v>
                </c:pt>
                <c:pt idx="14">
                  <c:v>2829.4605039999997</c:v>
                </c:pt>
                <c:pt idx="15">
                  <c:v>2819.3948679999994</c:v>
                </c:pt>
                <c:pt idx="16">
                  <c:v>2808.068658</c:v>
                </c:pt>
                <c:pt idx="17">
                  <c:v>2795.965251999999</c:v>
                </c:pt>
                <c:pt idx="18">
                  <c:v>2787.5108760000003</c:v>
                </c:pt>
                <c:pt idx="19">
                  <c:v>2776.061451999999</c:v>
                </c:pt>
                <c:pt idx="20">
                  <c:v>2762.4131319999997</c:v>
                </c:pt>
                <c:pt idx="21">
                  <c:v>2751.5418659999996</c:v>
                </c:pt>
                <c:pt idx="22">
                  <c:v>2742.9832319999987</c:v>
                </c:pt>
                <c:pt idx="23">
                  <c:v>2733.8369619999994</c:v>
                </c:pt>
                <c:pt idx="24">
                  <c:v>2724.586434</c:v>
                </c:pt>
                <c:pt idx="25">
                  <c:v>2713.9331619999994</c:v>
                </c:pt>
                <c:pt idx="26">
                  <c:v>2702.464781999999</c:v>
                </c:pt>
                <c:pt idx="27">
                  <c:v>2695.3752379999996</c:v>
                </c:pt>
                <c:pt idx="28">
                  <c:v>2685.8688039999997</c:v>
                </c:pt>
                <c:pt idx="29">
                  <c:v>2672.9787239999996</c:v>
                </c:pt>
                <c:pt idx="30">
                  <c:v>2660.2782039999993</c:v>
                </c:pt>
                <c:pt idx="31">
                  <c:v>2642.5353879999993</c:v>
                </c:pt>
                <c:pt idx="32">
                  <c:v>2630.289811999999</c:v>
                </c:pt>
                <c:pt idx="33">
                  <c:v>2617.560858</c:v>
                </c:pt>
                <c:pt idx="34">
                  <c:v>2600.5099359999995</c:v>
                </c:pt>
                <c:pt idx="35">
                  <c:v>2592.197729999999</c:v>
                </c:pt>
                <c:pt idx="36">
                  <c:v>2575.1941979999992</c:v>
                </c:pt>
                <c:pt idx="37">
                  <c:v>2566.389136</c:v>
                </c:pt>
                <c:pt idx="38">
                  <c:v>2551.3759839999993</c:v>
                </c:pt>
                <c:pt idx="39">
                  <c:v>2531.7470459999995</c:v>
                </c:pt>
                <c:pt idx="40">
                  <c:v>2516.9518879999996</c:v>
                </c:pt>
                <c:pt idx="41">
                  <c:v>2502.4695039999997</c:v>
                </c:pt>
                <c:pt idx="42">
                  <c:v>2491.06747</c:v>
                </c:pt>
                <c:pt idx="43">
                  <c:v>2465.6000839999997</c:v>
                </c:pt>
                <c:pt idx="44">
                  <c:v>2452.482531999999</c:v>
                </c:pt>
                <c:pt idx="45">
                  <c:v>2431.4034599999995</c:v>
                </c:pt>
                <c:pt idx="46">
                  <c:v>2412.381114</c:v>
                </c:pt>
                <c:pt idx="47">
                  <c:v>2400.2682299999988</c:v>
                </c:pt>
                <c:pt idx="48">
                  <c:v>2384.0892839999988</c:v>
                </c:pt>
                <c:pt idx="49">
                  <c:v>2367.0288839999994</c:v>
                </c:pt>
                <c:pt idx="50">
                  <c:v>2349.2955459999994</c:v>
                </c:pt>
                <c:pt idx="51">
                  <c:v>2332.9554739999994</c:v>
                </c:pt>
                <c:pt idx="52">
                  <c:v>2321.809345999999</c:v>
                </c:pt>
                <c:pt idx="53">
                  <c:v>2306.3602059999994</c:v>
                </c:pt>
                <c:pt idx="54">
                  <c:v>2291.1195819999994</c:v>
                </c:pt>
                <c:pt idx="55">
                  <c:v>2277.2437899999986</c:v>
                </c:pt>
                <c:pt idx="56">
                  <c:v>2260.98902</c:v>
                </c:pt>
                <c:pt idx="57">
                  <c:v>2240.3554139999997</c:v>
                </c:pt>
                <c:pt idx="58">
                  <c:v>2224.3755059999994</c:v>
                </c:pt>
                <c:pt idx="59">
                  <c:v>2211.18213</c:v>
                </c:pt>
                <c:pt idx="60">
                  <c:v>2191.619537999999</c:v>
                </c:pt>
                <c:pt idx="61">
                  <c:v>2181.212694</c:v>
                </c:pt>
                <c:pt idx="62">
                  <c:v>2163.0907579999994</c:v>
                </c:pt>
                <c:pt idx="63">
                  <c:v>2147.2340639999993</c:v>
                </c:pt>
                <c:pt idx="64">
                  <c:v>2136.0026339999995</c:v>
                </c:pt>
                <c:pt idx="65">
                  <c:v>2120.961048</c:v>
                </c:pt>
                <c:pt idx="66">
                  <c:v>2101.4837579999994</c:v>
                </c:pt>
                <c:pt idx="67">
                  <c:v>2079.1915019999997</c:v>
                </c:pt>
                <c:pt idx="68">
                  <c:v>2064.491123999999</c:v>
                </c:pt>
                <c:pt idx="69">
                  <c:v>2049.2220659999994</c:v>
                </c:pt>
                <c:pt idx="70">
                  <c:v>2030.2091979999996</c:v>
                </c:pt>
                <c:pt idx="71">
                  <c:v>2014.9970079999994</c:v>
                </c:pt>
                <c:pt idx="72">
                  <c:v>1996.1168319999997</c:v>
                </c:pt>
                <c:pt idx="73">
                  <c:v>1979.0090419999997</c:v>
                </c:pt>
                <c:pt idx="74">
                  <c:v>1949.2291659999992</c:v>
                </c:pt>
                <c:pt idx="75">
                  <c:v>1935.893619999999</c:v>
                </c:pt>
                <c:pt idx="76">
                  <c:v>1920.3496999999988</c:v>
                </c:pt>
                <c:pt idx="77">
                  <c:v>1904.748912</c:v>
                </c:pt>
                <c:pt idx="78">
                  <c:v>1887.015574</c:v>
                </c:pt>
                <c:pt idx="79">
                  <c:v>1864.495845999999</c:v>
                </c:pt>
                <c:pt idx="80">
                  <c:v>1845.4166319999995</c:v>
                </c:pt>
                <c:pt idx="81">
                  <c:v>1828.6026599999996</c:v>
                </c:pt>
                <c:pt idx="82">
                  <c:v>1811.3242659999996</c:v>
                </c:pt>
                <c:pt idx="83">
                  <c:v>1796.1499880000001</c:v>
                </c:pt>
                <c:pt idx="84">
                  <c:v>1778.5398639999994</c:v>
                </c:pt>
                <c:pt idx="85">
                  <c:v>1764.455556</c:v>
                </c:pt>
                <c:pt idx="86">
                  <c:v>1750.0110839999998</c:v>
                </c:pt>
                <c:pt idx="87">
                  <c:v>1731.1119519999993</c:v>
                </c:pt>
                <c:pt idx="88">
                  <c:v>1713.6913879999993</c:v>
                </c:pt>
                <c:pt idx="89">
                  <c:v>1695.228244</c:v>
                </c:pt>
                <c:pt idx="90">
                  <c:v>1675.8362559999996</c:v>
                </c:pt>
                <c:pt idx="91">
                  <c:v>1658.349345999999</c:v>
                </c:pt>
                <c:pt idx="92">
                  <c:v>1643.5162759999994</c:v>
                </c:pt>
                <c:pt idx="93">
                  <c:v>1628.3040859999992</c:v>
                </c:pt>
                <c:pt idx="94">
                  <c:v>1611.7839320000003</c:v>
                </c:pt>
                <c:pt idx="95">
                  <c:v>1591.9843899999996</c:v>
                </c:pt>
                <c:pt idx="96">
                  <c:v>1577.8432139999995</c:v>
                </c:pt>
                <c:pt idx="97">
                  <c:v>1565.9104119999993</c:v>
                </c:pt>
                <c:pt idx="98">
                  <c:v>1549.5229499999996</c:v>
                </c:pt>
                <c:pt idx="99">
                  <c:v>1528.7850859999999</c:v>
                </c:pt>
                <c:pt idx="100">
                  <c:v>1511.4593019999993</c:v>
                </c:pt>
                <c:pt idx="101">
                  <c:v>1496.7968359999995</c:v>
                </c:pt>
                <c:pt idx="102">
                  <c:v>1479.1203659999992</c:v>
                </c:pt>
                <c:pt idx="103">
                  <c:v>1465.0834479999994</c:v>
                </c:pt>
                <c:pt idx="104">
                  <c:v>1454.3069620000006</c:v>
                </c:pt>
                <c:pt idx="105">
                  <c:v>1433.540664</c:v>
                </c:pt>
                <c:pt idx="106">
                  <c:v>1416.8972959999992</c:v>
                </c:pt>
                <c:pt idx="107">
                  <c:v>1412.8407119999993</c:v>
                </c:pt>
                <c:pt idx="108">
                  <c:v>1396.377425999999</c:v>
                </c:pt>
                <c:pt idx="109">
                  <c:v>1374.1704719999998</c:v>
                </c:pt>
                <c:pt idx="110">
                  <c:v>1370.10441</c:v>
                </c:pt>
                <c:pt idx="111">
                  <c:v>1350.0679179999988</c:v>
                </c:pt>
                <c:pt idx="112">
                  <c:v>1331.3393899999992</c:v>
                </c:pt>
                <c:pt idx="113">
                  <c:v>1315.4163499999995</c:v>
                </c:pt>
                <c:pt idx="114">
                  <c:v>1294.0813719999987</c:v>
                </c:pt>
                <c:pt idx="115">
                  <c:v>1279.1535220000005</c:v>
                </c:pt>
                <c:pt idx="116">
                  <c:v>1259.2591999999986</c:v>
                </c:pt>
                <c:pt idx="117">
                  <c:v>1243.2698139999993</c:v>
                </c:pt>
                <c:pt idx="118">
                  <c:v>1232.7207999999991</c:v>
                </c:pt>
                <c:pt idx="119">
                  <c:v>1216.9778419999984</c:v>
                </c:pt>
                <c:pt idx="120">
                  <c:v>1198.827471999999</c:v>
                </c:pt>
                <c:pt idx="121">
                  <c:v>1179.5018299999992</c:v>
                </c:pt>
                <c:pt idx="122">
                  <c:v>1153.5036759999984</c:v>
                </c:pt>
                <c:pt idx="123">
                  <c:v>1142.812491999999</c:v>
                </c:pt>
                <c:pt idx="124">
                  <c:v>1126.775716</c:v>
                </c:pt>
                <c:pt idx="125">
                  <c:v>1112.7482760000003</c:v>
                </c:pt>
                <c:pt idx="126">
                  <c:v>1099.8202839999994</c:v>
                </c:pt>
                <c:pt idx="127">
                  <c:v>1083.7455959999988</c:v>
                </c:pt>
                <c:pt idx="128">
                  <c:v>1073.3103179999998</c:v>
                </c:pt>
                <c:pt idx="129">
                  <c:v>1062.40114</c:v>
                </c:pt>
                <c:pt idx="130">
                  <c:v>1051.3118799999993</c:v>
                </c:pt>
                <c:pt idx="131">
                  <c:v>1042.9238499999992</c:v>
                </c:pt>
                <c:pt idx="132">
                  <c:v>1025.370594</c:v>
                </c:pt>
                <c:pt idx="133">
                  <c:v>1014.7457559999984</c:v>
                </c:pt>
                <c:pt idx="134">
                  <c:v>1009.1726920000001</c:v>
                </c:pt>
                <c:pt idx="135">
                  <c:v>990.4157299999988</c:v>
                </c:pt>
                <c:pt idx="136">
                  <c:v>989.3257599999997</c:v>
                </c:pt>
                <c:pt idx="137">
                  <c:v>974.9097220000003</c:v>
                </c:pt>
                <c:pt idx="138">
                  <c:v>963.460298</c:v>
                </c:pt>
                <c:pt idx="139">
                  <c:v>946.4093759999996</c:v>
                </c:pt>
                <c:pt idx="140">
                  <c:v>933.5382520000003</c:v>
                </c:pt>
                <c:pt idx="141">
                  <c:v>921.5959719999992</c:v>
                </c:pt>
                <c:pt idx="142">
                  <c:v>913.9756600000001</c:v>
                </c:pt>
                <c:pt idx="143">
                  <c:v>907.7960039999998</c:v>
                </c:pt>
                <c:pt idx="144">
                  <c:v>890.9441199999983</c:v>
                </c:pt>
                <c:pt idx="145">
                  <c:v>877.5990959999981</c:v>
                </c:pt>
                <c:pt idx="146">
                  <c:v>860.5386959999996</c:v>
                </c:pt>
                <c:pt idx="147">
                  <c:v>849.4968260000005</c:v>
                </c:pt>
                <c:pt idx="148">
                  <c:v>840.3600339999994</c:v>
                </c:pt>
                <c:pt idx="149">
                  <c:v>827.5362999999998</c:v>
                </c:pt>
                <c:pt idx="150">
                  <c:v>810.8076299999993</c:v>
                </c:pt>
                <c:pt idx="151">
                  <c:v>795.7281320000002</c:v>
                </c:pt>
                <c:pt idx="152">
                  <c:v>783.8711540000004</c:v>
                </c:pt>
                <c:pt idx="153">
                  <c:v>776.0897160000004</c:v>
                </c:pt>
                <c:pt idx="154">
                  <c:v>755.4087199999994</c:v>
                </c:pt>
                <c:pt idx="155">
                  <c:v>735.2964040000006</c:v>
                </c:pt>
                <c:pt idx="156">
                  <c:v>720.7192400000004</c:v>
                </c:pt>
                <c:pt idx="157">
                  <c:v>713.165273999999</c:v>
                </c:pt>
                <c:pt idx="158">
                  <c:v>697.5929199999991</c:v>
                </c:pt>
                <c:pt idx="159">
                  <c:v>683.8782539999993</c:v>
                </c:pt>
                <c:pt idx="160">
                  <c:v>671.3483379999998</c:v>
                </c:pt>
                <c:pt idx="161">
                  <c:v>659.9557819999991</c:v>
                </c:pt>
                <c:pt idx="162">
                  <c:v>645.9283419999992</c:v>
                </c:pt>
                <c:pt idx="163">
                  <c:v>624.640754</c:v>
                </c:pt>
                <c:pt idx="164">
                  <c:v>610.2152380000007</c:v>
                </c:pt>
                <c:pt idx="165">
                  <c:v>596.1214519999994</c:v>
                </c:pt>
                <c:pt idx="166">
                  <c:v>588.0177619999995</c:v>
                </c:pt>
                <c:pt idx="167">
                  <c:v>579.6297319999994</c:v>
                </c:pt>
                <c:pt idx="168">
                  <c:v>559.9913159999996</c:v>
                </c:pt>
                <c:pt idx="169">
                  <c:v>545.7079699999995</c:v>
                </c:pt>
                <c:pt idx="170">
                  <c:v>530.8748999999989</c:v>
                </c:pt>
                <c:pt idx="171">
                  <c:v>505.7392440000003</c:v>
                </c:pt>
                <c:pt idx="172">
                  <c:v>488.68832199999997</c:v>
                </c:pt>
                <c:pt idx="173">
                  <c:v>466.140159999999</c:v>
                </c:pt>
                <c:pt idx="174">
                  <c:v>445.08004400000027</c:v>
                </c:pt>
                <c:pt idx="175">
                  <c:v>426.7211580000003</c:v>
                </c:pt>
                <c:pt idx="176">
                  <c:v>393.5481579999996</c:v>
                </c:pt>
                <c:pt idx="177">
                  <c:v>351.3047119999992</c:v>
                </c:pt>
                <c:pt idx="178">
                  <c:v>316.41619399999945</c:v>
                </c:pt>
                <c:pt idx="179">
                  <c:v>296.0290160000004</c:v>
                </c:pt>
                <c:pt idx="180">
                  <c:v>265.1212579999992</c:v>
                </c:pt>
                <c:pt idx="181">
                  <c:v>209.94981999999982</c:v>
                </c:pt>
                <c:pt idx="182">
                  <c:v>167.10925999999927</c:v>
                </c:pt>
                <c:pt idx="183">
                  <c:v>152.98703999999816</c:v>
                </c:pt>
              </c:numCache>
            </c:numRef>
          </c:yVal>
          <c:smooth val="0"/>
        </c:ser>
        <c:axId val="34858224"/>
        <c:axId val="45288561"/>
      </c:scatterChart>
      <c:valAx>
        <c:axId val="348582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Bscat [m-1]</a:t>
                </a:r>
              </a:p>
            </c:rich>
          </c:tx>
          <c:layout>
            <c:manualLayout>
              <c:xMode val="factor"/>
              <c:yMode val="factor"/>
              <c:x val="0"/>
              <c:y val="0.0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88561"/>
        <c:crosses val="autoZero"/>
        <c:crossBetween val="midCat"/>
        <c:dispUnits/>
      </c:valAx>
      <c:valAx>
        <c:axId val="452885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Altitude (m)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85822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175"/>
          <c:y val="0.4875"/>
          <c:w val="0.094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RAMMPP 2009: PTB Profile 15:18-15:44 UT8/04
RH [%]</a:t>
            </a:r>
          </a:p>
        </c:rich>
      </c:tx>
      <c:layout>
        <c:manualLayout>
          <c:xMode val="factor"/>
          <c:yMode val="factor"/>
          <c:x val="-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1725"/>
          <c:w val="0.9245"/>
          <c:h val="0.83575"/>
        </c:manualLayout>
      </c:layout>
      <c:scatterChart>
        <c:scatterStyle val="lineMarker"/>
        <c:varyColors val="0"/>
        <c:ser>
          <c:idx val="5"/>
          <c:order val="0"/>
          <c:tx>
            <c:strRef>
              <c:f>DATA!$O$7</c:f>
              <c:strCache>
                <c:ptCount val="1"/>
                <c:pt idx="0">
                  <c:v>RH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DATA!$O$635:$O$789</c:f>
              <c:numCache>
                <c:ptCount val="155"/>
                <c:pt idx="0">
                  <c:v>53.3194</c:v>
                </c:pt>
                <c:pt idx="1">
                  <c:v>52.0328</c:v>
                </c:pt>
                <c:pt idx="2">
                  <c:v>48.474</c:v>
                </c:pt>
                <c:pt idx="3">
                  <c:v>48.2739</c:v>
                </c:pt>
                <c:pt idx="4">
                  <c:v>48.8401</c:v>
                </c:pt>
                <c:pt idx="5">
                  <c:v>49.922</c:v>
                </c:pt>
                <c:pt idx="6">
                  <c:v>53.3314</c:v>
                </c:pt>
                <c:pt idx="7">
                  <c:v>55.5404</c:v>
                </c:pt>
                <c:pt idx="8">
                  <c:v>54.749</c:v>
                </c:pt>
                <c:pt idx="9">
                  <c:v>54.3671</c:v>
                </c:pt>
                <c:pt idx="10">
                  <c:v>55.9385</c:v>
                </c:pt>
                <c:pt idx="11">
                  <c:v>56.4349</c:v>
                </c:pt>
                <c:pt idx="12">
                  <c:v>58.2064</c:v>
                </c:pt>
                <c:pt idx="13">
                  <c:v>58.8981</c:v>
                </c:pt>
                <c:pt idx="14">
                  <c:v>59.5914</c:v>
                </c:pt>
                <c:pt idx="15">
                  <c:v>56.8029</c:v>
                </c:pt>
                <c:pt idx="16">
                  <c:v>53.7694</c:v>
                </c:pt>
                <c:pt idx="17">
                  <c:v>54.0183</c:v>
                </c:pt>
                <c:pt idx="18">
                  <c:v>55.1986</c:v>
                </c:pt>
                <c:pt idx="19">
                  <c:v>57.3418</c:v>
                </c:pt>
                <c:pt idx="20">
                  <c:v>58.825</c:v>
                </c:pt>
                <c:pt idx="21">
                  <c:v>58.2244</c:v>
                </c:pt>
                <c:pt idx="22">
                  <c:v>57.0916</c:v>
                </c:pt>
                <c:pt idx="23">
                  <c:v>58.522</c:v>
                </c:pt>
                <c:pt idx="24">
                  <c:v>59.0182</c:v>
                </c:pt>
                <c:pt idx="25">
                  <c:v>60.1617</c:v>
                </c:pt>
                <c:pt idx="26">
                  <c:v>61.0583</c:v>
                </c:pt>
                <c:pt idx="27">
                  <c:v>62.0335</c:v>
                </c:pt>
                <c:pt idx="28">
                  <c:v>62.6341</c:v>
                </c:pt>
                <c:pt idx="29">
                  <c:v>62.366</c:v>
                </c:pt>
                <c:pt idx="30">
                  <c:v>62.1896</c:v>
                </c:pt>
                <c:pt idx="31">
                  <c:v>62.9306</c:v>
                </c:pt>
                <c:pt idx="32">
                  <c:v>62.6951</c:v>
                </c:pt>
                <c:pt idx="33">
                  <c:v>59.0335</c:v>
                </c:pt>
                <c:pt idx="34">
                  <c:v>59.6795</c:v>
                </c:pt>
                <c:pt idx="35">
                  <c:v>61.0424</c:v>
                </c:pt>
                <c:pt idx="36">
                  <c:v>60.1071</c:v>
                </c:pt>
                <c:pt idx="37">
                  <c:v>59.1657</c:v>
                </c:pt>
                <c:pt idx="38">
                  <c:v>59.7379</c:v>
                </c:pt>
                <c:pt idx="39">
                  <c:v>61.2551</c:v>
                </c:pt>
                <c:pt idx="40">
                  <c:v>57.3487</c:v>
                </c:pt>
                <c:pt idx="41">
                  <c:v>53.312</c:v>
                </c:pt>
                <c:pt idx="42">
                  <c:v>56.4145</c:v>
                </c:pt>
                <c:pt idx="43">
                  <c:v>61.981</c:v>
                </c:pt>
                <c:pt idx="44">
                  <c:v>64.1443</c:v>
                </c:pt>
                <c:pt idx="45">
                  <c:v>63.8461</c:v>
                </c:pt>
                <c:pt idx="46">
                  <c:v>63.2467</c:v>
                </c:pt>
                <c:pt idx="47">
                  <c:v>61.6749</c:v>
                </c:pt>
                <c:pt idx="48">
                  <c:v>61.9841</c:v>
                </c:pt>
                <c:pt idx="49">
                  <c:v>64.8394</c:v>
                </c:pt>
                <c:pt idx="50">
                  <c:v>65.5028</c:v>
                </c:pt>
                <c:pt idx="51">
                  <c:v>65.0889</c:v>
                </c:pt>
                <c:pt idx="52">
                  <c:v>62.7087</c:v>
                </c:pt>
                <c:pt idx="53">
                  <c:v>61.1556</c:v>
                </c:pt>
                <c:pt idx="54">
                  <c:v>62.4175</c:v>
                </c:pt>
                <c:pt idx="55">
                  <c:v>65.6311</c:v>
                </c:pt>
                <c:pt idx="56">
                  <c:v>63.5436</c:v>
                </c:pt>
                <c:pt idx="57">
                  <c:v>58.7025</c:v>
                </c:pt>
                <c:pt idx="58">
                  <c:v>57.9123</c:v>
                </c:pt>
                <c:pt idx="59">
                  <c:v>62.478</c:v>
                </c:pt>
                <c:pt idx="60">
                  <c:v>65.5833</c:v>
                </c:pt>
                <c:pt idx="61">
                  <c:v>65.1074</c:v>
                </c:pt>
                <c:pt idx="62">
                  <c:v>60.7119</c:v>
                </c:pt>
                <c:pt idx="63">
                  <c:v>59.7085</c:v>
                </c:pt>
                <c:pt idx="64">
                  <c:v>60.4907</c:v>
                </c:pt>
                <c:pt idx="65">
                  <c:v>55.0578</c:v>
                </c:pt>
                <c:pt idx="66">
                  <c:v>56.5653</c:v>
                </c:pt>
                <c:pt idx="67">
                  <c:v>59.7122</c:v>
                </c:pt>
                <c:pt idx="68">
                  <c:v>60.4198</c:v>
                </c:pt>
                <c:pt idx="69">
                  <c:v>59.4986</c:v>
                </c:pt>
                <c:pt idx="70">
                  <c:v>56.6507</c:v>
                </c:pt>
                <c:pt idx="71">
                  <c:v>52.2039</c:v>
                </c:pt>
                <c:pt idx="72">
                  <c:v>51.2265</c:v>
                </c:pt>
                <c:pt idx="73">
                  <c:v>52.8154</c:v>
                </c:pt>
                <c:pt idx="74">
                  <c:v>62.7061</c:v>
                </c:pt>
                <c:pt idx="75">
                  <c:v>72.5399</c:v>
                </c:pt>
                <c:pt idx="76">
                  <c:v>75.0857</c:v>
                </c:pt>
                <c:pt idx="77">
                  <c:v>69.2077</c:v>
                </c:pt>
                <c:pt idx="78">
                  <c:v>62.1817</c:v>
                </c:pt>
                <c:pt idx="79">
                  <c:v>61.1124</c:v>
                </c:pt>
                <c:pt idx="80">
                  <c:v>63.5144</c:v>
                </c:pt>
                <c:pt idx="81">
                  <c:v>59.4182</c:v>
                </c:pt>
                <c:pt idx="82">
                  <c:v>59.3137</c:v>
                </c:pt>
                <c:pt idx="83">
                  <c:v>58.8974</c:v>
                </c:pt>
                <c:pt idx="84">
                  <c:v>61.9801</c:v>
                </c:pt>
                <c:pt idx="85">
                  <c:v>70.3957</c:v>
                </c:pt>
                <c:pt idx="86">
                  <c:v>71.8763</c:v>
                </c:pt>
                <c:pt idx="87">
                  <c:v>67.68</c:v>
                </c:pt>
                <c:pt idx="88">
                  <c:v>59.4564</c:v>
                </c:pt>
                <c:pt idx="89">
                  <c:v>56.2707</c:v>
                </c:pt>
                <c:pt idx="90">
                  <c:v>56.6563</c:v>
                </c:pt>
                <c:pt idx="91">
                  <c:v>55</c:v>
                </c:pt>
                <c:pt idx="92">
                  <c:v>53.7873</c:v>
                </c:pt>
                <c:pt idx="93">
                  <c:v>53.499</c:v>
                </c:pt>
                <c:pt idx="94">
                  <c:v>53.9437</c:v>
                </c:pt>
                <c:pt idx="95">
                  <c:v>53.6298</c:v>
                </c:pt>
                <c:pt idx="96">
                  <c:v>53.762</c:v>
                </c:pt>
                <c:pt idx="97">
                  <c:v>54.7123</c:v>
                </c:pt>
                <c:pt idx="98">
                  <c:v>55.1869</c:v>
                </c:pt>
                <c:pt idx="99">
                  <c:v>55.5087</c:v>
                </c:pt>
                <c:pt idx="100">
                  <c:v>59.4189</c:v>
                </c:pt>
                <c:pt idx="101">
                  <c:v>64.2685</c:v>
                </c:pt>
                <c:pt idx="102">
                  <c:v>62.1397</c:v>
                </c:pt>
                <c:pt idx="103">
                  <c:v>60.2823</c:v>
                </c:pt>
                <c:pt idx="104">
                  <c:v>60.2653</c:v>
                </c:pt>
                <c:pt idx="105">
                  <c:v>61.4207</c:v>
                </c:pt>
                <c:pt idx="106">
                  <c:v>61.6928</c:v>
                </c:pt>
                <c:pt idx="107">
                  <c:v>61.3672</c:v>
                </c:pt>
                <c:pt idx="108">
                  <c:v>61.8288</c:v>
                </c:pt>
                <c:pt idx="109">
                  <c:v>61.6602</c:v>
                </c:pt>
                <c:pt idx="110">
                  <c:v>61.7213</c:v>
                </c:pt>
                <c:pt idx="111">
                  <c:v>63.1518</c:v>
                </c:pt>
                <c:pt idx="112">
                  <c:v>66.3848</c:v>
                </c:pt>
                <c:pt idx="113">
                  <c:v>66.5264</c:v>
                </c:pt>
                <c:pt idx="114">
                  <c:v>65.9907</c:v>
                </c:pt>
                <c:pt idx="115">
                  <c:v>65.6863</c:v>
                </c:pt>
                <c:pt idx="116">
                  <c:v>66.253</c:v>
                </c:pt>
                <c:pt idx="117">
                  <c:v>66.7481</c:v>
                </c:pt>
                <c:pt idx="118">
                  <c:v>66.8366</c:v>
                </c:pt>
                <c:pt idx="119">
                  <c:v>67.7065</c:v>
                </c:pt>
                <c:pt idx="120">
                  <c:v>69.2711</c:v>
                </c:pt>
                <c:pt idx="121">
                  <c:v>69.6471</c:v>
                </c:pt>
                <c:pt idx="122">
                  <c:v>68.5262</c:v>
                </c:pt>
                <c:pt idx="123">
                  <c:v>66.1318</c:v>
                </c:pt>
                <c:pt idx="124">
                  <c:v>64.1214</c:v>
                </c:pt>
                <c:pt idx="125">
                  <c:v>63.2261</c:v>
                </c:pt>
                <c:pt idx="126">
                  <c:v>63.4848</c:v>
                </c:pt>
                <c:pt idx="127">
                  <c:v>62.9844</c:v>
                </c:pt>
                <c:pt idx="128">
                  <c:v>61.3436</c:v>
                </c:pt>
                <c:pt idx="129">
                  <c:v>59.6161</c:v>
                </c:pt>
                <c:pt idx="130">
                  <c:v>58.1462</c:v>
                </c:pt>
                <c:pt idx="131">
                  <c:v>58.1199</c:v>
                </c:pt>
                <c:pt idx="132">
                  <c:v>58.6047</c:v>
                </c:pt>
                <c:pt idx="133">
                  <c:v>58.2693</c:v>
                </c:pt>
                <c:pt idx="134">
                  <c:v>57.9566</c:v>
                </c:pt>
                <c:pt idx="135">
                  <c:v>58.5419</c:v>
                </c:pt>
                <c:pt idx="136">
                  <c:v>59.497</c:v>
                </c:pt>
                <c:pt idx="137">
                  <c:v>59.4865</c:v>
                </c:pt>
                <c:pt idx="138">
                  <c:v>58.7368</c:v>
                </c:pt>
                <c:pt idx="139">
                  <c:v>58.1971</c:v>
                </c:pt>
                <c:pt idx="140">
                  <c:v>58.0843</c:v>
                </c:pt>
                <c:pt idx="141">
                  <c:v>57.8512</c:v>
                </c:pt>
                <c:pt idx="142">
                  <c:v>58.0868</c:v>
                </c:pt>
                <c:pt idx="143">
                  <c:v>58.7277</c:v>
                </c:pt>
                <c:pt idx="144">
                  <c:v>59.3351</c:v>
                </c:pt>
                <c:pt idx="145">
                  <c:v>58.9066</c:v>
                </c:pt>
                <c:pt idx="146">
                  <c:v>57.3359</c:v>
                </c:pt>
                <c:pt idx="147">
                  <c:v>53.9912</c:v>
                </c:pt>
                <c:pt idx="148">
                  <c:v>50.7061</c:v>
                </c:pt>
                <c:pt idx="149">
                  <c:v>49.2024</c:v>
                </c:pt>
                <c:pt idx="150">
                  <c:v>48.1568</c:v>
                </c:pt>
                <c:pt idx="151">
                  <c:v>46.285</c:v>
                </c:pt>
                <c:pt idx="152">
                  <c:v>44.4545</c:v>
                </c:pt>
                <c:pt idx="153">
                  <c:v>45.0786</c:v>
                </c:pt>
                <c:pt idx="154">
                  <c:v>46.0195</c:v>
                </c:pt>
              </c:numCache>
            </c:numRef>
          </c:xVal>
          <c:yVal>
            <c:numRef>
              <c:f>DATA!$M$635:$M$789</c:f>
              <c:numCache>
                <c:ptCount val="155"/>
                <c:pt idx="0">
                  <c:v>182.7479600000006</c:v>
                </c:pt>
                <c:pt idx="1">
                  <c:v>239.33161999999902</c:v>
                </c:pt>
                <c:pt idx="2">
                  <c:v>322.86123399999815</c:v>
                </c:pt>
                <c:pt idx="3">
                  <c:v>396.4199919999992</c:v>
                </c:pt>
                <c:pt idx="4">
                  <c:v>444.71988000000056</c:v>
                </c:pt>
                <c:pt idx="5">
                  <c:v>470.19674399999894</c:v>
                </c:pt>
                <c:pt idx="6">
                  <c:v>489.46551799999907</c:v>
                </c:pt>
                <c:pt idx="7">
                  <c:v>513.5585939999983</c:v>
                </c:pt>
                <c:pt idx="8">
                  <c:v>533.178054</c:v>
                </c:pt>
                <c:pt idx="9">
                  <c:v>529.2446839999993</c:v>
                </c:pt>
                <c:pt idx="10">
                  <c:v>528.7802619999984</c:v>
                </c:pt>
                <c:pt idx="11">
                  <c:v>534.6281880000006</c:v>
                </c:pt>
                <c:pt idx="12">
                  <c:v>538.779552</c:v>
                </c:pt>
                <c:pt idx="13">
                  <c:v>533.9836840000007</c:v>
                </c:pt>
                <c:pt idx="14">
                  <c:v>547.8499979999997</c:v>
                </c:pt>
                <c:pt idx="15">
                  <c:v>548.7598859999998</c:v>
                </c:pt>
                <c:pt idx="16">
                  <c:v>545.6037120000001</c:v>
                </c:pt>
                <c:pt idx="17">
                  <c:v>568.4836039999991</c:v>
                </c:pt>
                <c:pt idx="18">
                  <c:v>585.13645</c:v>
                </c:pt>
                <c:pt idx="19">
                  <c:v>587.5628179999985</c:v>
                </c:pt>
                <c:pt idx="20">
                  <c:v>572.3221940000003</c:v>
                </c:pt>
                <c:pt idx="21">
                  <c:v>572.9761759999983</c:v>
                </c:pt>
                <c:pt idx="22">
                  <c:v>596.8796920000004</c:v>
                </c:pt>
                <c:pt idx="23">
                  <c:v>611.1725160000005</c:v>
                </c:pt>
                <c:pt idx="24">
                  <c:v>621.6930959999991</c:v>
                </c:pt>
                <c:pt idx="25">
                  <c:v>650.4777819999999</c:v>
                </c:pt>
                <c:pt idx="26">
                  <c:v>669.5475179999994</c:v>
                </c:pt>
                <c:pt idx="27">
                  <c:v>674.7130280000001</c:v>
                </c:pt>
                <c:pt idx="28">
                  <c:v>697.3654479999987</c:v>
                </c:pt>
                <c:pt idx="29">
                  <c:v>725.5340639999995</c:v>
                </c:pt>
                <c:pt idx="30">
                  <c:v>733.2586339999998</c:v>
                </c:pt>
                <c:pt idx="31">
                  <c:v>740.1680959999994</c:v>
                </c:pt>
                <c:pt idx="32">
                  <c:v>745.2862160000004</c:v>
                </c:pt>
                <c:pt idx="33">
                  <c:v>748.7362079999984</c:v>
                </c:pt>
                <c:pt idx="34">
                  <c:v>759.8918139999987</c:v>
                </c:pt>
                <c:pt idx="35">
                  <c:v>782.9991779999982</c:v>
                </c:pt>
                <c:pt idx="36">
                  <c:v>796.2778559999988</c:v>
                </c:pt>
                <c:pt idx="37">
                  <c:v>801.983612</c:v>
                </c:pt>
                <c:pt idx="38">
                  <c:v>809.5186219999996</c:v>
                </c:pt>
                <c:pt idx="39">
                  <c:v>813.0539159999989</c:v>
                </c:pt>
                <c:pt idx="40">
                  <c:v>819.8022519999995</c:v>
                </c:pt>
                <c:pt idx="41">
                  <c:v>822.3897459999989</c:v>
                </c:pt>
                <c:pt idx="42">
                  <c:v>846.8429859999997</c:v>
                </c:pt>
                <c:pt idx="43">
                  <c:v>857.1266159999996</c:v>
                </c:pt>
                <c:pt idx="44">
                  <c:v>867.7324979999994</c:v>
                </c:pt>
                <c:pt idx="45">
                  <c:v>893.9202119999991</c:v>
                </c:pt>
                <c:pt idx="46">
                  <c:v>896.2802339999998</c:v>
                </c:pt>
                <c:pt idx="47">
                  <c:v>912.430746</c:v>
                </c:pt>
                <c:pt idx="48">
                  <c:v>933.0643519999994</c:v>
                </c:pt>
                <c:pt idx="49">
                  <c:v>939.9169459999994</c:v>
                </c:pt>
                <c:pt idx="50">
                  <c:v>962.1997240000001</c:v>
                </c:pt>
                <c:pt idx="51">
                  <c:v>990.0460879999991</c:v>
                </c:pt>
                <c:pt idx="52">
                  <c:v>1003.4385019999991</c:v>
                </c:pt>
                <c:pt idx="53">
                  <c:v>1017.2195140000003</c:v>
                </c:pt>
                <c:pt idx="54">
                  <c:v>1037.7109499999988</c:v>
                </c:pt>
                <c:pt idx="55">
                  <c:v>1046.3169739999994</c:v>
                </c:pt>
                <c:pt idx="56">
                  <c:v>1056.2404399999996</c:v>
                </c:pt>
                <c:pt idx="57">
                  <c:v>1071.9454859999987</c:v>
                </c:pt>
                <c:pt idx="58">
                  <c:v>1084.5417479999996</c:v>
                </c:pt>
                <c:pt idx="59">
                  <c:v>1101.8580540000003</c:v>
                </c:pt>
                <c:pt idx="60">
                  <c:v>1110.0186119999998</c:v>
                </c:pt>
                <c:pt idx="61">
                  <c:v>1119.7525179999993</c:v>
                </c:pt>
                <c:pt idx="62">
                  <c:v>1129.1831280000006</c:v>
                </c:pt>
                <c:pt idx="63">
                  <c:v>1147.4282779999994</c:v>
                </c:pt>
                <c:pt idx="64">
                  <c:v>1158.9156139999996</c:v>
                </c:pt>
                <c:pt idx="65">
                  <c:v>1164.1000800000002</c:v>
                </c:pt>
                <c:pt idx="66">
                  <c:v>1170.365038</c:v>
                </c:pt>
                <c:pt idx="67">
                  <c:v>1185.6435739999997</c:v>
                </c:pt>
                <c:pt idx="68">
                  <c:v>1206.8363819999995</c:v>
                </c:pt>
                <c:pt idx="69">
                  <c:v>1216.2764699999989</c:v>
                </c:pt>
                <c:pt idx="70">
                  <c:v>1229.5267139999996</c:v>
                </c:pt>
                <c:pt idx="71">
                  <c:v>1238.796198</c:v>
                </c:pt>
                <c:pt idx="72">
                  <c:v>1245.2412380000005</c:v>
                </c:pt>
                <c:pt idx="73">
                  <c:v>1252.3686939999989</c:v>
                </c:pt>
                <c:pt idx="74">
                  <c:v>1265.7895420000004</c:v>
                </c:pt>
                <c:pt idx="75">
                  <c:v>1280.6794799999989</c:v>
                </c:pt>
                <c:pt idx="76">
                  <c:v>1301.8817660000004</c:v>
                </c:pt>
                <c:pt idx="77">
                  <c:v>1318.8663419999993</c:v>
                </c:pt>
                <c:pt idx="78">
                  <c:v>1332.0881519999984</c:v>
                </c:pt>
                <c:pt idx="79">
                  <c:v>1333.386638</c:v>
                </c:pt>
                <c:pt idx="80">
                  <c:v>1339.3103879999999</c:v>
                </c:pt>
                <c:pt idx="81">
                  <c:v>1344.437985999999</c:v>
                </c:pt>
                <c:pt idx="82">
                  <c:v>1359.9250379999994</c:v>
                </c:pt>
                <c:pt idx="83">
                  <c:v>1366.7586759999995</c:v>
                </c:pt>
                <c:pt idx="84">
                  <c:v>1366.5975500000004</c:v>
                </c:pt>
                <c:pt idx="85">
                  <c:v>1369.3935599999986</c:v>
                </c:pt>
                <c:pt idx="86">
                  <c:v>1374.1704719999998</c:v>
                </c:pt>
                <c:pt idx="87">
                  <c:v>1389.069888</c:v>
                </c:pt>
                <c:pt idx="88">
                  <c:v>1392.5483139999997</c:v>
                </c:pt>
                <c:pt idx="89">
                  <c:v>1399.4198639999995</c:v>
                </c:pt>
                <c:pt idx="90">
                  <c:v>1415.3997719999988</c:v>
                </c:pt>
                <c:pt idx="91">
                  <c:v>1436.839007999999</c:v>
                </c:pt>
                <c:pt idx="92">
                  <c:v>1452.544054</c:v>
                </c:pt>
                <c:pt idx="93">
                  <c:v>1455.946656</c:v>
                </c:pt>
                <c:pt idx="94">
                  <c:v>1467.2918219999992</c:v>
                </c:pt>
                <c:pt idx="95">
                  <c:v>1484.9493359999997</c:v>
                </c:pt>
                <c:pt idx="96">
                  <c:v>1501.7348739999998</c:v>
                </c:pt>
                <c:pt idx="97">
                  <c:v>1514.4164380000002</c:v>
                </c:pt>
                <c:pt idx="98">
                  <c:v>1525.8942960000004</c:v>
                </c:pt>
                <c:pt idx="99">
                  <c:v>1536.5096560000002</c:v>
                </c:pt>
                <c:pt idx="100">
                  <c:v>1550.5181399999992</c:v>
                </c:pt>
                <c:pt idx="101">
                  <c:v>1565.2564299999985</c:v>
                </c:pt>
                <c:pt idx="102">
                  <c:v>1586.5724519999994</c:v>
                </c:pt>
                <c:pt idx="103">
                  <c:v>1606.5805099999989</c:v>
                </c:pt>
                <c:pt idx="104">
                  <c:v>1614.3998599999995</c:v>
                </c:pt>
                <c:pt idx="105">
                  <c:v>1622.0391280000003</c:v>
                </c:pt>
                <c:pt idx="106">
                  <c:v>1641.5258959999992</c:v>
                </c:pt>
                <c:pt idx="107">
                  <c:v>1651.354582</c:v>
                </c:pt>
                <c:pt idx="108">
                  <c:v>1658.662119999999</c:v>
                </c:pt>
                <c:pt idx="109">
                  <c:v>1674.215518</c:v>
                </c:pt>
                <c:pt idx="110">
                  <c:v>1695.522061999999</c:v>
                </c:pt>
                <c:pt idx="111">
                  <c:v>1707.5685999999996</c:v>
                </c:pt>
                <c:pt idx="112">
                  <c:v>1724.6005659999992</c:v>
                </c:pt>
                <c:pt idx="113">
                  <c:v>1732.9601619999994</c:v>
                </c:pt>
                <c:pt idx="114">
                  <c:v>1748.115483999999</c:v>
                </c:pt>
                <c:pt idx="115">
                  <c:v>1765.66874</c:v>
                </c:pt>
                <c:pt idx="116">
                  <c:v>1778.4735179999998</c:v>
                </c:pt>
                <c:pt idx="117">
                  <c:v>1804.8223579999994</c:v>
                </c:pt>
                <c:pt idx="118">
                  <c:v>1831.4460599999993</c:v>
                </c:pt>
                <c:pt idx="119">
                  <c:v>1845.2839399999993</c:v>
                </c:pt>
                <c:pt idx="120">
                  <c:v>1856.1267719999996</c:v>
                </c:pt>
                <c:pt idx="121">
                  <c:v>1880.2482819999996</c:v>
                </c:pt>
                <c:pt idx="122">
                  <c:v>1900.5027680000003</c:v>
                </c:pt>
                <c:pt idx="123">
                  <c:v>1916.425807999999</c:v>
                </c:pt>
                <c:pt idx="124">
                  <c:v>1935.4576319999996</c:v>
                </c:pt>
                <c:pt idx="125">
                  <c:v>1955.6647279999988</c:v>
                </c:pt>
                <c:pt idx="126">
                  <c:v>1973.2938079999994</c:v>
                </c:pt>
                <c:pt idx="127">
                  <c:v>1988.3733059999995</c:v>
                </c:pt>
                <c:pt idx="128">
                  <c:v>2008.1349359999995</c:v>
                </c:pt>
                <c:pt idx="129">
                  <c:v>2028.4747239999997</c:v>
                </c:pt>
                <c:pt idx="130">
                  <c:v>2042.890761999999</c:v>
                </c:pt>
                <c:pt idx="131">
                  <c:v>2052.6436239999994</c:v>
                </c:pt>
                <c:pt idx="132">
                  <c:v>2070.4812199999997</c:v>
                </c:pt>
                <c:pt idx="133">
                  <c:v>2089.257138</c:v>
                </c:pt>
                <c:pt idx="134">
                  <c:v>2108.734427999999</c:v>
                </c:pt>
                <c:pt idx="135">
                  <c:v>2120.7809659999994</c:v>
                </c:pt>
                <c:pt idx="136">
                  <c:v>2137.0926039999995</c:v>
                </c:pt>
                <c:pt idx="137">
                  <c:v>2157.536649999999</c:v>
                </c:pt>
                <c:pt idx="138">
                  <c:v>2182.2268399999994</c:v>
                </c:pt>
                <c:pt idx="139">
                  <c:v>2197.6285899999993</c:v>
                </c:pt>
                <c:pt idx="140">
                  <c:v>2221.484716</c:v>
                </c:pt>
                <c:pt idx="141">
                  <c:v>2235.4268539999994</c:v>
                </c:pt>
                <c:pt idx="142">
                  <c:v>2242.753348</c:v>
                </c:pt>
                <c:pt idx="143">
                  <c:v>2258.486828</c:v>
                </c:pt>
                <c:pt idx="144">
                  <c:v>2279.4616419999993</c:v>
                </c:pt>
                <c:pt idx="145">
                  <c:v>2302.0098039999993</c:v>
                </c:pt>
                <c:pt idx="146">
                  <c:v>2321.960994</c:v>
                </c:pt>
                <c:pt idx="147">
                  <c:v>2340.045018</c:v>
                </c:pt>
                <c:pt idx="148">
                  <c:v>2351.020542</c:v>
                </c:pt>
                <c:pt idx="149">
                  <c:v>2363.218727999999</c:v>
                </c:pt>
                <c:pt idx="150">
                  <c:v>2374.4880700000003</c:v>
                </c:pt>
                <c:pt idx="151">
                  <c:v>2397.6333459999987</c:v>
                </c:pt>
                <c:pt idx="152">
                  <c:v>2419.2526639999996</c:v>
                </c:pt>
                <c:pt idx="153">
                  <c:v>2440.691899999999</c:v>
                </c:pt>
                <c:pt idx="154">
                  <c:v>2448.6344639999998</c:v>
                </c:pt>
              </c:numCache>
            </c:numRef>
          </c:yVal>
          <c:smooth val="0"/>
        </c:ser>
        <c:axId val="4943866"/>
        <c:axId val="44494795"/>
      </c:scatterChart>
      <c:valAx>
        <c:axId val="4943866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RH [%]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94795"/>
        <c:crosses val="autoZero"/>
        <c:crossBetween val="midCat"/>
        <c:dispUnits/>
      </c:valAx>
      <c:valAx>
        <c:axId val="444947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Altitude (m)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386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5" right="0.75" top="1" bottom="1" header="0.5" footer="0.5"/>
  <pageSetup horizontalDpi="300" verticalDpi="3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portrait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portrait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portrait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portrait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portrait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portrait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portrait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portrait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5" right="0.75" top="1" bottom="1" header="0.5" footer="0.5"/>
  <pageSetup horizontalDpi="300" verticalDpi="300" orientation="landscape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portrait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793"/>
  <sheetViews>
    <sheetView tabSelected="1" zoomScalePageLayoutView="0" workbookViewId="0" topLeftCell="A1">
      <selection activeCell="AQ9" sqref="AQ9:AQ1167"/>
    </sheetView>
  </sheetViews>
  <sheetFormatPr defaultColWidth="9.140625" defaultRowHeight="12.75"/>
  <cols>
    <col min="1" max="1" width="12.28125" style="65" customWidth="1"/>
    <col min="2" max="2" width="8.421875" style="76" customWidth="1"/>
    <col min="3" max="3" width="14.421875" style="71" bestFit="1" customWidth="1"/>
    <col min="4" max="4" width="10.57421875" style="0" customWidth="1"/>
    <col min="5" max="5" width="8.57421875" style="0" customWidth="1"/>
    <col min="6" max="7" width="8.00390625" style="0" bestFit="1" customWidth="1"/>
    <col min="8" max="8" width="7.57421875" style="68" bestFit="1" customWidth="1"/>
    <col min="9" max="9" width="16.140625" style="0" bestFit="1" customWidth="1"/>
    <col min="10" max="10" width="18.421875" style="0" bestFit="1" customWidth="1"/>
    <col min="11" max="11" width="13.140625" style="80" customWidth="1"/>
    <col min="12" max="12" width="15.7109375" style="0" bestFit="1" customWidth="1"/>
    <col min="13" max="13" width="16.421875" style="0" bestFit="1" customWidth="1"/>
    <col min="14" max="14" width="17.421875" style="0" bestFit="1" customWidth="1"/>
    <col min="15" max="15" width="17.57421875" style="0" bestFit="1" customWidth="1"/>
    <col min="16" max="16" width="15.7109375" style="0" bestFit="1" customWidth="1"/>
    <col min="51" max="51" width="9.140625" style="82" customWidth="1"/>
  </cols>
  <sheetData>
    <row r="1" spans="1:64" ht="15">
      <c r="A1" s="62" t="s">
        <v>5</v>
      </c>
      <c r="B1" s="73"/>
      <c r="C1" s="69"/>
      <c r="D1" s="1"/>
      <c r="E1" s="2"/>
      <c r="F1" s="3"/>
      <c r="G1" s="4"/>
      <c r="H1" s="66"/>
      <c r="I1" s="5"/>
      <c r="J1" s="6"/>
      <c r="K1" s="78"/>
      <c r="L1" s="6"/>
      <c r="M1" s="7"/>
      <c r="N1" s="6"/>
      <c r="O1" s="7"/>
      <c r="P1" s="8"/>
      <c r="Q1" s="8"/>
      <c r="R1" s="8"/>
      <c r="S1" s="7"/>
      <c r="T1" s="9"/>
      <c r="U1" s="9"/>
      <c r="V1" s="9"/>
      <c r="W1" s="9"/>
      <c r="X1" s="10"/>
      <c r="Y1" s="9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2"/>
      <c r="AP1" s="7"/>
      <c r="AQ1" s="13"/>
      <c r="AR1" s="14"/>
      <c r="AS1" s="15"/>
      <c r="AT1" s="13"/>
      <c r="AU1" s="16"/>
      <c r="AV1" s="17"/>
      <c r="AW1" s="18"/>
      <c r="AX1" s="7"/>
      <c r="AY1" s="81"/>
      <c r="AZ1" s="7"/>
      <c r="BA1" s="13"/>
      <c r="BB1" s="17"/>
      <c r="BC1" s="12"/>
      <c r="BD1" s="19"/>
      <c r="BE1" s="20"/>
      <c r="BF1" s="21"/>
      <c r="BG1" s="22"/>
      <c r="BH1" s="23"/>
      <c r="BI1" s="24"/>
      <c r="BJ1" s="24"/>
      <c r="BK1" s="24"/>
      <c r="BL1" s="24"/>
    </row>
    <row r="2" spans="1:64" ht="15">
      <c r="A2" s="63" t="s">
        <v>69</v>
      </c>
      <c r="B2" s="74"/>
      <c r="C2" s="70"/>
      <c r="D2" s="25"/>
      <c r="E2" s="2"/>
      <c r="F2" s="3"/>
      <c r="G2" s="4"/>
      <c r="H2" s="66"/>
      <c r="I2" s="5"/>
      <c r="J2" s="6"/>
      <c r="K2" s="78"/>
      <c r="L2" s="6"/>
      <c r="M2" s="7"/>
      <c r="N2" s="6"/>
      <c r="O2" s="7"/>
      <c r="P2" s="8"/>
      <c r="Q2" s="8"/>
      <c r="R2" s="8"/>
      <c r="S2" s="7"/>
      <c r="T2" s="9"/>
      <c r="U2" s="9"/>
      <c r="V2" s="9"/>
      <c r="W2" s="9"/>
      <c r="X2" s="10"/>
      <c r="Y2" s="9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2"/>
      <c r="AP2" s="7"/>
      <c r="AQ2" s="13"/>
      <c r="AR2" s="14"/>
      <c r="AS2" s="15"/>
      <c r="AT2" s="13"/>
      <c r="AU2" s="16"/>
      <c r="AV2" s="17"/>
      <c r="AW2" s="18"/>
      <c r="AX2" s="7"/>
      <c r="AY2" s="81"/>
      <c r="AZ2" s="7"/>
      <c r="BA2" s="13"/>
      <c r="BB2" s="17"/>
      <c r="BC2" s="12"/>
      <c r="BD2" s="19"/>
      <c r="BE2" s="20"/>
      <c r="BF2" s="21"/>
      <c r="BG2" s="22"/>
      <c r="BH2" s="23"/>
      <c r="BI2" s="24"/>
      <c r="BJ2" s="24"/>
      <c r="BK2" s="24"/>
      <c r="BL2" s="24"/>
    </row>
    <row r="3" spans="1:64" ht="15">
      <c r="A3" s="63" t="s">
        <v>95</v>
      </c>
      <c r="B3" s="74"/>
      <c r="C3" s="70"/>
      <c r="D3" s="25"/>
      <c r="E3" s="2"/>
      <c r="F3" s="3"/>
      <c r="G3" s="4"/>
      <c r="H3" s="66"/>
      <c r="I3" s="5"/>
      <c r="J3" s="6"/>
      <c r="K3" s="78"/>
      <c r="L3" s="6"/>
      <c r="M3" s="7"/>
      <c r="N3" s="6"/>
      <c r="O3" s="7"/>
      <c r="P3" s="8"/>
      <c r="Q3" s="8"/>
      <c r="R3" s="8"/>
      <c r="S3" s="7"/>
      <c r="T3" s="9"/>
      <c r="U3" s="9"/>
      <c r="V3" s="9"/>
      <c r="W3" s="9"/>
      <c r="X3" s="10"/>
      <c r="Y3" s="9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2"/>
      <c r="AP3" s="7"/>
      <c r="AQ3" s="13"/>
      <c r="AR3" s="14"/>
      <c r="AS3" s="15"/>
      <c r="AT3" s="13"/>
      <c r="AU3" s="16"/>
      <c r="AV3" s="17"/>
      <c r="AW3" s="18"/>
      <c r="AX3" s="7"/>
      <c r="AY3" s="81"/>
      <c r="AZ3" s="7"/>
      <c r="BA3" s="13"/>
      <c r="BB3" s="17"/>
      <c r="BC3" s="12"/>
      <c r="BD3" s="19"/>
      <c r="BE3" s="20"/>
      <c r="BF3" s="21"/>
      <c r="BG3" s="22"/>
      <c r="BH3" s="23"/>
      <c r="BI3" s="24"/>
      <c r="BJ3" s="24"/>
      <c r="BK3" s="24"/>
      <c r="BL3" s="24"/>
    </row>
    <row r="4" spans="1:64" ht="15">
      <c r="A4" s="63" t="s">
        <v>92</v>
      </c>
      <c r="B4" s="74"/>
      <c r="C4" s="70"/>
      <c r="D4" s="25"/>
      <c r="E4" s="2"/>
      <c r="F4" s="3"/>
      <c r="G4" s="4"/>
      <c r="H4" s="66"/>
      <c r="I4" s="5"/>
      <c r="J4" s="6"/>
      <c r="K4" s="78"/>
      <c r="L4" s="6"/>
      <c r="M4" s="7"/>
      <c r="N4" s="6"/>
      <c r="O4" s="7"/>
      <c r="P4" s="8"/>
      <c r="Q4" s="8"/>
      <c r="R4" s="8"/>
      <c r="S4" s="7"/>
      <c r="T4" s="9"/>
      <c r="U4" s="9"/>
      <c r="V4" s="9"/>
      <c r="W4" s="9"/>
      <c r="X4" s="10"/>
      <c r="Y4" s="9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2"/>
      <c r="AP4" s="7"/>
      <c r="AQ4" s="13"/>
      <c r="AR4" s="14"/>
      <c r="AS4" s="15"/>
      <c r="AT4" s="13"/>
      <c r="AU4" s="16"/>
      <c r="AV4" s="17"/>
      <c r="AW4" s="18"/>
      <c r="AX4" s="7"/>
      <c r="AY4" s="81"/>
      <c r="AZ4" s="7"/>
      <c r="BA4" s="13"/>
      <c r="BB4" s="17"/>
      <c r="BC4" s="12"/>
      <c r="BD4" s="19"/>
      <c r="BE4" s="20"/>
      <c r="BF4" s="21"/>
      <c r="BG4" s="22"/>
      <c r="BH4" s="23"/>
      <c r="BI4" s="24"/>
      <c r="BJ4" s="24"/>
      <c r="BK4" s="24"/>
      <c r="BL4" s="24"/>
    </row>
    <row r="5" spans="1:64" ht="15">
      <c r="A5" s="63" t="s">
        <v>59</v>
      </c>
      <c r="B5" s="74"/>
      <c r="C5" s="70"/>
      <c r="D5" s="25"/>
      <c r="E5" s="2"/>
      <c r="F5" s="3"/>
      <c r="G5" s="4"/>
      <c r="H5" s="66"/>
      <c r="I5" s="5"/>
      <c r="J5" s="6"/>
      <c r="K5" s="78"/>
      <c r="L5" s="6"/>
      <c r="M5" s="7"/>
      <c r="N5" s="6"/>
      <c r="O5" s="7"/>
      <c r="P5" s="8"/>
      <c r="Q5" s="8"/>
      <c r="R5" s="8"/>
      <c r="S5" s="7"/>
      <c r="T5" s="9"/>
      <c r="U5" s="9"/>
      <c r="V5" s="9"/>
      <c r="W5" s="9"/>
      <c r="X5" s="10"/>
      <c r="Y5" s="9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2"/>
      <c r="AP5" s="7"/>
      <c r="AQ5" s="13"/>
      <c r="AR5" s="14"/>
      <c r="AS5" s="15"/>
      <c r="AT5" s="26"/>
      <c r="AU5" s="16"/>
      <c r="AV5" s="27"/>
      <c r="AW5" s="18"/>
      <c r="AX5" s="7"/>
      <c r="AY5" s="81"/>
      <c r="AZ5" s="7"/>
      <c r="BA5" s="13"/>
      <c r="BB5" s="17"/>
      <c r="BC5" s="12"/>
      <c r="BD5" s="19"/>
      <c r="BE5" s="20"/>
      <c r="BF5" s="21"/>
      <c r="BG5" s="22"/>
      <c r="BH5" s="23"/>
      <c r="BI5" s="24"/>
      <c r="BJ5" s="24"/>
      <c r="BK5" s="24"/>
      <c r="BL5" s="24"/>
    </row>
    <row r="6" spans="1:64" ht="15">
      <c r="A6" s="64" t="s">
        <v>4</v>
      </c>
      <c r="B6" s="75"/>
      <c r="D6" s="28"/>
      <c r="E6" s="29"/>
      <c r="F6" s="30"/>
      <c r="G6" s="31"/>
      <c r="H6" s="67"/>
      <c r="I6" s="32"/>
      <c r="J6" s="33"/>
      <c r="K6" s="79"/>
      <c r="L6" s="33"/>
      <c r="M6" s="34"/>
      <c r="N6" s="33"/>
      <c r="O6" s="34"/>
      <c r="P6" s="35"/>
      <c r="Q6" s="35"/>
      <c r="R6" s="35"/>
      <c r="S6" s="34"/>
      <c r="T6" s="36"/>
      <c r="U6" s="36"/>
      <c r="V6" s="36"/>
      <c r="W6" s="36"/>
      <c r="X6" s="37"/>
      <c r="Y6" s="36"/>
      <c r="Z6" s="38"/>
      <c r="AA6" s="38"/>
      <c r="AB6" s="38"/>
      <c r="AC6" s="83" t="s">
        <v>97</v>
      </c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9"/>
      <c r="AP6" s="34"/>
      <c r="AQ6" s="40"/>
      <c r="AR6" s="41"/>
      <c r="AS6" s="15"/>
      <c r="AT6" s="40"/>
      <c r="AU6" s="42"/>
      <c r="AV6" s="43"/>
      <c r="AW6" s="44"/>
      <c r="AX6" s="34"/>
      <c r="AY6" s="81"/>
      <c r="AZ6" s="7"/>
      <c r="BA6" s="40"/>
      <c r="BB6" s="43"/>
      <c r="BC6" s="39"/>
      <c r="BD6" s="45"/>
      <c r="BE6" s="46"/>
      <c r="BF6" s="47"/>
      <c r="BG6" s="48"/>
      <c r="BH6" s="49"/>
      <c r="BI6" s="50"/>
      <c r="BJ6" s="50"/>
      <c r="BK6" s="50"/>
      <c r="BL6" s="50"/>
    </row>
    <row r="7" spans="1:58" ht="15.75">
      <c r="A7" s="63" t="s">
        <v>6</v>
      </c>
      <c r="B7" s="74" t="s">
        <v>7</v>
      </c>
      <c r="C7" s="72" t="s">
        <v>8</v>
      </c>
      <c r="D7" s="52" t="s">
        <v>9</v>
      </c>
      <c r="E7" s="53" t="s">
        <v>10</v>
      </c>
      <c r="F7" s="87" t="s">
        <v>63</v>
      </c>
      <c r="G7" s="87" t="s">
        <v>64</v>
      </c>
      <c r="H7" s="66" t="s">
        <v>11</v>
      </c>
      <c r="I7" s="55" t="s">
        <v>12</v>
      </c>
      <c r="J7" s="6" t="s">
        <v>13</v>
      </c>
      <c r="K7" s="78" t="s">
        <v>14</v>
      </c>
      <c r="L7" s="6" t="s">
        <v>15</v>
      </c>
      <c r="M7" s="7" t="s">
        <v>16</v>
      </c>
      <c r="N7" s="8" t="s">
        <v>17</v>
      </c>
      <c r="O7" s="8" t="s">
        <v>18</v>
      </c>
      <c r="P7" s="8" t="s">
        <v>19</v>
      </c>
      <c r="Q7" s="56" t="s">
        <v>20</v>
      </c>
      <c r="R7" s="9" t="s">
        <v>21</v>
      </c>
      <c r="S7" s="9" t="s">
        <v>22</v>
      </c>
      <c r="T7" s="9" t="s">
        <v>23</v>
      </c>
      <c r="U7" s="9" t="s">
        <v>24</v>
      </c>
      <c r="V7" s="9" t="s">
        <v>25</v>
      </c>
      <c r="W7" s="9" t="s">
        <v>26</v>
      </c>
      <c r="X7" s="11" t="s">
        <v>27</v>
      </c>
      <c r="Y7" s="11" t="s">
        <v>28</v>
      </c>
      <c r="Z7" s="11" t="s">
        <v>29</v>
      </c>
      <c r="AA7" s="11" t="s">
        <v>30</v>
      </c>
      <c r="AB7" s="57" t="s">
        <v>31</v>
      </c>
      <c r="AC7" s="84" t="s">
        <v>32</v>
      </c>
      <c r="AD7" s="84" t="s">
        <v>33</v>
      </c>
      <c r="AE7" s="84" t="s">
        <v>34</v>
      </c>
      <c r="AF7" s="84" t="s">
        <v>35</v>
      </c>
      <c r="AG7" s="84" t="s">
        <v>36</v>
      </c>
      <c r="AH7" s="84" t="s">
        <v>37</v>
      </c>
      <c r="AI7" s="84" t="s">
        <v>32</v>
      </c>
      <c r="AJ7" s="84" t="s">
        <v>33</v>
      </c>
      <c r="AK7" s="84" t="s">
        <v>34</v>
      </c>
      <c r="AL7" s="84" t="s">
        <v>35</v>
      </c>
      <c r="AM7" s="84" t="s">
        <v>36</v>
      </c>
      <c r="AN7" s="84" t="s">
        <v>37</v>
      </c>
      <c r="AO7" s="58" t="s">
        <v>38</v>
      </c>
      <c r="AP7" s="51" t="s">
        <v>39</v>
      </c>
      <c r="AQ7" s="51" t="s">
        <v>40</v>
      </c>
      <c r="AR7" s="58" t="s">
        <v>41</v>
      </c>
      <c r="AS7" s="18" t="s">
        <v>42</v>
      </c>
      <c r="AT7" s="59" t="s">
        <v>43</v>
      </c>
      <c r="AU7" s="17" t="s">
        <v>44</v>
      </c>
      <c r="AV7" s="60"/>
      <c r="AW7" s="60"/>
      <c r="AX7" s="60"/>
      <c r="AY7" s="81"/>
      <c r="AZ7" s="7"/>
      <c r="BA7" s="60"/>
      <c r="BB7" s="60"/>
      <c r="BC7" s="60"/>
      <c r="BD7" s="60"/>
      <c r="BE7" s="60"/>
      <c r="BF7" s="60"/>
    </row>
    <row r="8" spans="1:58" ht="15">
      <c r="A8" s="63" t="s">
        <v>45</v>
      </c>
      <c r="B8" s="74">
        <v>2008</v>
      </c>
      <c r="C8" s="72" t="s">
        <v>46</v>
      </c>
      <c r="D8" s="52" t="s">
        <v>47</v>
      </c>
      <c r="E8" s="53" t="s">
        <v>48</v>
      </c>
      <c r="F8" s="54" t="s">
        <v>49</v>
      </c>
      <c r="G8" s="54" t="s">
        <v>49</v>
      </c>
      <c r="H8" s="66" t="s">
        <v>62</v>
      </c>
      <c r="I8" s="55" t="s">
        <v>50</v>
      </c>
      <c r="J8" s="6" t="s">
        <v>51</v>
      </c>
      <c r="K8" s="78" t="s">
        <v>51</v>
      </c>
      <c r="L8" s="6" t="s">
        <v>51</v>
      </c>
      <c r="M8" s="7" t="s">
        <v>51</v>
      </c>
      <c r="N8" s="8" t="s">
        <v>98</v>
      </c>
      <c r="O8" s="8" t="s">
        <v>52</v>
      </c>
      <c r="P8" s="8" t="s">
        <v>53</v>
      </c>
      <c r="Q8" s="56" t="s">
        <v>54</v>
      </c>
      <c r="R8" s="56" t="s">
        <v>55</v>
      </c>
      <c r="S8" s="56" t="s">
        <v>55</v>
      </c>
      <c r="T8" s="56" t="s">
        <v>55</v>
      </c>
      <c r="U8" s="56" t="s">
        <v>55</v>
      </c>
      <c r="V8" s="56" t="s">
        <v>55</v>
      </c>
      <c r="W8" s="56" t="s">
        <v>55</v>
      </c>
      <c r="X8" s="11" t="s">
        <v>56</v>
      </c>
      <c r="Y8" s="11" t="s">
        <v>57</v>
      </c>
      <c r="Z8" s="11" t="s">
        <v>57</v>
      </c>
      <c r="AA8" s="11" t="s">
        <v>52</v>
      </c>
      <c r="AB8" s="57" t="s">
        <v>0</v>
      </c>
      <c r="AC8" s="85" t="s">
        <v>2</v>
      </c>
      <c r="AD8" s="85" t="s">
        <v>2</v>
      </c>
      <c r="AE8" s="85" t="s">
        <v>2</v>
      </c>
      <c r="AF8" s="85" t="s">
        <v>2</v>
      </c>
      <c r="AG8" s="85" t="s">
        <v>2</v>
      </c>
      <c r="AH8" s="85" t="s">
        <v>2</v>
      </c>
      <c r="AI8" s="85" t="s">
        <v>1</v>
      </c>
      <c r="AJ8" s="85" t="s">
        <v>1</v>
      </c>
      <c r="AK8" s="85" t="s">
        <v>1</v>
      </c>
      <c r="AL8" s="85" t="s">
        <v>1</v>
      </c>
      <c r="AM8" s="85" t="s">
        <v>1</v>
      </c>
      <c r="AN8" s="85" t="s">
        <v>1</v>
      </c>
      <c r="AO8" s="58" t="s">
        <v>3</v>
      </c>
      <c r="AP8" s="51" t="s">
        <v>53</v>
      </c>
      <c r="AQ8" s="51" t="s">
        <v>53</v>
      </c>
      <c r="AR8" s="58" t="s">
        <v>3</v>
      </c>
      <c r="AS8" s="18" t="s">
        <v>53</v>
      </c>
      <c r="AT8" s="59" t="s">
        <v>53</v>
      </c>
      <c r="AU8" s="17" t="s">
        <v>3</v>
      </c>
      <c r="AV8" s="60"/>
      <c r="AW8" s="60"/>
      <c r="AX8" s="60"/>
      <c r="AY8" s="81"/>
      <c r="AZ8" s="7"/>
      <c r="BA8" s="60"/>
      <c r="BB8" s="60"/>
      <c r="BC8" s="60"/>
      <c r="BD8" s="60"/>
      <c r="BE8" s="60"/>
      <c r="BF8" s="60"/>
    </row>
    <row r="9" spans="1:52" ht="15">
      <c r="A9" s="77">
        <v>40029</v>
      </c>
      <c r="B9" s="76">
        <v>216</v>
      </c>
      <c r="C9">
        <v>0.565359</v>
      </c>
      <c r="D9" s="88">
        <v>0.565359</v>
      </c>
      <c r="E9" s="60"/>
      <c r="F9" s="81"/>
      <c r="G9" s="81"/>
      <c r="I9">
        <v>1010.48</v>
      </c>
      <c r="M9">
        <f>-9.478*I9+9728.8</f>
        <v>151.47055999999975</v>
      </c>
      <c r="N9">
        <v>27.9724</v>
      </c>
      <c r="O9">
        <v>68.4763</v>
      </c>
      <c r="R9" s="61"/>
      <c r="S9" s="61"/>
      <c r="T9" s="61"/>
      <c r="U9" s="61"/>
      <c r="V9" s="61"/>
      <c r="W9" s="61"/>
      <c r="AB9" s="81"/>
      <c r="AI9" s="81"/>
      <c r="AJ9" s="81"/>
      <c r="AK9" s="81"/>
      <c r="AL9" s="81"/>
      <c r="AM9" s="81"/>
      <c r="AN9" s="81"/>
      <c r="AO9">
        <v>3.53594</v>
      </c>
      <c r="AR9">
        <v>5.33389</v>
      </c>
      <c r="AU9">
        <v>4.99426</v>
      </c>
      <c r="AY9" s="81"/>
      <c r="AZ9" s="7"/>
    </row>
    <row r="10" spans="1:52" ht="15">
      <c r="A10" s="77">
        <v>40029</v>
      </c>
      <c r="B10" s="76">
        <v>216</v>
      </c>
      <c r="C10">
        <v>0.565463</v>
      </c>
      <c r="D10" s="88">
        <v>0.565463</v>
      </c>
      <c r="E10" s="60"/>
      <c r="F10" s="81"/>
      <c r="G10" s="81"/>
      <c r="I10">
        <v>1010.44</v>
      </c>
      <c r="M10">
        <f aca="true" t="shared" si="0" ref="M10:M73">-9.478*I10+9728.8</f>
        <v>151.84967999999935</v>
      </c>
      <c r="N10">
        <v>27.763</v>
      </c>
      <c r="O10">
        <v>69.084</v>
      </c>
      <c r="AB10" s="81"/>
      <c r="AI10" s="81"/>
      <c r="AJ10" s="81"/>
      <c r="AK10" s="81"/>
      <c r="AL10" s="81"/>
      <c r="AM10" s="81"/>
      <c r="AN10" s="81"/>
      <c r="AO10">
        <v>3.48614</v>
      </c>
      <c r="AR10">
        <v>5.26182</v>
      </c>
      <c r="AU10">
        <v>4.99756</v>
      </c>
      <c r="AY10" s="81"/>
      <c r="AZ10" s="7"/>
    </row>
    <row r="11" spans="1:52" ht="15">
      <c r="A11" s="77">
        <v>40029</v>
      </c>
      <c r="B11" s="76">
        <v>216</v>
      </c>
      <c r="C11">
        <v>0.56559</v>
      </c>
      <c r="D11" s="88">
        <v>0.56559</v>
      </c>
      <c r="E11" s="60"/>
      <c r="F11" s="81"/>
      <c r="G11" s="81"/>
      <c r="I11">
        <v>1010.67</v>
      </c>
      <c r="M11">
        <f t="shared" si="0"/>
        <v>149.66973999999936</v>
      </c>
      <c r="N11">
        <v>27.5734</v>
      </c>
      <c r="O11">
        <v>69.7883</v>
      </c>
      <c r="AB11" s="81"/>
      <c r="AI11" s="81"/>
      <c r="AJ11" s="81"/>
      <c r="AK11" s="81"/>
      <c r="AL11" s="81"/>
      <c r="AM11" s="81"/>
      <c r="AN11" s="81"/>
      <c r="AO11">
        <v>3.47699</v>
      </c>
      <c r="AR11">
        <v>5.2597</v>
      </c>
      <c r="AU11">
        <v>4.99702</v>
      </c>
      <c r="AY11" s="81"/>
      <c r="AZ11" s="7"/>
    </row>
    <row r="12" spans="1:52" ht="15">
      <c r="A12" s="77">
        <v>40029</v>
      </c>
      <c r="B12" s="76">
        <v>216</v>
      </c>
      <c r="C12">
        <v>0.565706</v>
      </c>
      <c r="D12" s="88">
        <v>0.565706</v>
      </c>
      <c r="E12" s="60"/>
      <c r="F12" s="81"/>
      <c r="G12" s="81"/>
      <c r="I12">
        <v>1011.03</v>
      </c>
      <c r="M12">
        <f t="shared" si="0"/>
        <v>146.2576599999993</v>
      </c>
      <c r="N12">
        <v>27.4214</v>
      </c>
      <c r="O12">
        <v>68.5623</v>
      </c>
      <c r="R12" s="61"/>
      <c r="S12" s="61"/>
      <c r="T12" s="61"/>
      <c r="U12" s="61"/>
      <c r="V12" s="61"/>
      <c r="W12" s="61"/>
      <c r="AB12" s="81"/>
      <c r="AI12" s="81"/>
      <c r="AJ12" s="81"/>
      <c r="AK12" s="81"/>
      <c r="AL12" s="81"/>
      <c r="AM12" s="81"/>
      <c r="AN12" s="81"/>
      <c r="AO12">
        <v>3.50672</v>
      </c>
      <c r="AR12">
        <v>5.22973</v>
      </c>
      <c r="AU12">
        <v>4.99988</v>
      </c>
      <c r="AY12" s="81"/>
      <c r="AZ12" s="7"/>
    </row>
    <row r="13" spans="1:52" ht="15">
      <c r="A13" s="77">
        <v>40029</v>
      </c>
      <c r="B13" s="76">
        <v>216</v>
      </c>
      <c r="C13">
        <v>0.56581</v>
      </c>
      <c r="D13" s="88">
        <v>0.56581</v>
      </c>
      <c r="E13" s="60"/>
      <c r="F13" s="81"/>
      <c r="G13" s="81"/>
      <c r="I13">
        <v>1011.55</v>
      </c>
      <c r="M13">
        <f t="shared" si="0"/>
        <v>141.32910000000084</v>
      </c>
      <c r="N13">
        <v>27.1036</v>
      </c>
      <c r="O13">
        <v>69.9723</v>
      </c>
      <c r="AB13" s="81"/>
      <c r="AI13" s="81"/>
      <c r="AJ13" s="81"/>
      <c r="AK13" s="81"/>
      <c r="AL13" s="81"/>
      <c r="AM13" s="81"/>
      <c r="AN13" s="81"/>
      <c r="AO13">
        <v>3.43671</v>
      </c>
      <c r="AR13">
        <v>5.34774</v>
      </c>
      <c r="AU13">
        <v>4.99355</v>
      </c>
      <c r="AY13" s="81"/>
      <c r="AZ13" s="7"/>
    </row>
    <row r="14" spans="1:52" ht="15">
      <c r="A14" s="77">
        <v>40029</v>
      </c>
      <c r="B14" s="76">
        <v>216</v>
      </c>
      <c r="C14">
        <v>0.565926</v>
      </c>
      <c r="D14" s="88">
        <v>0.565926</v>
      </c>
      <c r="E14" s="60"/>
      <c r="F14" s="81"/>
      <c r="G14" s="81"/>
      <c r="I14">
        <v>1006.53</v>
      </c>
      <c r="M14">
        <f t="shared" si="0"/>
        <v>188.90865999999914</v>
      </c>
      <c r="N14">
        <v>26.7142</v>
      </c>
      <c r="O14">
        <v>72.5802</v>
      </c>
      <c r="AB14" s="81"/>
      <c r="AI14" s="81"/>
      <c r="AJ14" s="81"/>
      <c r="AK14" s="81"/>
      <c r="AL14" s="81"/>
      <c r="AM14" s="81"/>
      <c r="AN14" s="81"/>
      <c r="AO14">
        <v>3.37534</v>
      </c>
      <c r="AR14">
        <v>4.62027</v>
      </c>
      <c r="AU14">
        <v>4.98257</v>
      </c>
      <c r="AY14" s="81"/>
      <c r="AZ14" s="7"/>
    </row>
    <row r="15" spans="1:52" ht="15">
      <c r="A15" s="77">
        <v>40029</v>
      </c>
      <c r="B15" s="76">
        <v>216</v>
      </c>
      <c r="C15">
        <v>0.566053</v>
      </c>
      <c r="D15" s="88">
        <v>0.566053</v>
      </c>
      <c r="E15" s="60"/>
      <c r="F15" s="81"/>
      <c r="G15" s="81"/>
      <c r="I15">
        <v>1001.35</v>
      </c>
      <c r="M15">
        <f t="shared" si="0"/>
        <v>238.0046999999995</v>
      </c>
      <c r="N15">
        <v>26.2632</v>
      </c>
      <c r="O15">
        <v>74.0611</v>
      </c>
      <c r="R15" s="61"/>
      <c r="S15" s="61"/>
      <c r="T15" s="61"/>
      <c r="U15" s="61"/>
      <c r="V15" s="61"/>
      <c r="W15" s="61"/>
      <c r="AB15" s="81"/>
      <c r="AI15" s="81"/>
      <c r="AJ15" s="81"/>
      <c r="AK15" s="81"/>
      <c r="AL15" s="81"/>
      <c r="AM15" s="81"/>
      <c r="AN15" s="81"/>
      <c r="AO15">
        <v>2.89412</v>
      </c>
      <c r="AR15">
        <v>3.44122</v>
      </c>
      <c r="AU15">
        <v>4.99846</v>
      </c>
      <c r="AY15" s="81"/>
      <c r="AZ15" s="7"/>
    </row>
    <row r="16" spans="1:52" ht="15">
      <c r="A16" s="77">
        <v>40029</v>
      </c>
      <c r="B16" s="76">
        <v>216</v>
      </c>
      <c r="C16">
        <v>0.566169</v>
      </c>
      <c r="D16" s="88">
        <v>0.566169</v>
      </c>
      <c r="E16" s="60"/>
      <c r="F16" s="81"/>
      <c r="G16" s="81"/>
      <c r="I16">
        <v>995.971</v>
      </c>
      <c r="M16">
        <f t="shared" si="0"/>
        <v>288.98686199999975</v>
      </c>
      <c r="N16">
        <v>25.8327</v>
      </c>
      <c r="O16">
        <v>75.7885</v>
      </c>
      <c r="AB16" s="81"/>
      <c r="AC16">
        <v>71074</v>
      </c>
      <c r="AD16">
        <v>23925</v>
      </c>
      <c r="AE16">
        <v>8115</v>
      </c>
      <c r="AF16">
        <v>2500</v>
      </c>
      <c r="AG16">
        <v>767</v>
      </c>
      <c r="AH16">
        <v>930</v>
      </c>
      <c r="AI16">
        <v>107311</v>
      </c>
      <c r="AJ16">
        <v>36237</v>
      </c>
      <c r="AK16">
        <v>12312</v>
      </c>
      <c r="AL16">
        <v>4197</v>
      </c>
      <c r="AM16">
        <v>1697</v>
      </c>
      <c r="AN16">
        <v>930</v>
      </c>
      <c r="AO16">
        <v>2.44323</v>
      </c>
      <c r="AR16">
        <v>2.67751</v>
      </c>
      <c r="AU16">
        <v>5.0009</v>
      </c>
      <c r="AY16" s="81"/>
      <c r="AZ16" s="7"/>
    </row>
    <row r="17" spans="1:52" ht="15">
      <c r="A17" s="77">
        <v>40029</v>
      </c>
      <c r="B17" s="76">
        <v>216</v>
      </c>
      <c r="C17">
        <v>0.566273</v>
      </c>
      <c r="D17" s="88">
        <v>0.566273</v>
      </c>
      <c r="E17" s="60"/>
      <c r="F17" s="81"/>
      <c r="G17" s="81"/>
      <c r="I17">
        <v>991.68</v>
      </c>
      <c r="M17">
        <f t="shared" si="0"/>
        <v>329.65696000000025</v>
      </c>
      <c r="N17">
        <v>25.5063</v>
      </c>
      <c r="O17">
        <v>77.084</v>
      </c>
      <c r="AB17" s="81"/>
      <c r="AC17">
        <v>80261</v>
      </c>
      <c r="AD17">
        <v>26701</v>
      </c>
      <c r="AE17">
        <v>9069</v>
      </c>
      <c r="AF17">
        <v>2694</v>
      </c>
      <c r="AG17">
        <v>874</v>
      </c>
      <c r="AH17">
        <v>997</v>
      </c>
      <c r="AI17">
        <v>120596</v>
      </c>
      <c r="AJ17">
        <v>40335</v>
      </c>
      <c r="AK17">
        <v>13634</v>
      </c>
      <c r="AL17">
        <v>4565</v>
      </c>
      <c r="AM17">
        <v>1871</v>
      </c>
      <c r="AN17">
        <v>997</v>
      </c>
      <c r="AO17">
        <v>2.08823</v>
      </c>
      <c r="AR17">
        <v>2.36369</v>
      </c>
      <c r="AU17">
        <v>4.99207</v>
      </c>
      <c r="AY17" s="81"/>
      <c r="AZ17" s="7"/>
    </row>
    <row r="18" spans="1:52" ht="15">
      <c r="A18" s="77">
        <v>40029</v>
      </c>
      <c r="B18" s="76">
        <v>216</v>
      </c>
      <c r="C18">
        <v>0.5664</v>
      </c>
      <c r="D18" s="88">
        <v>0.5664</v>
      </c>
      <c r="E18" s="60"/>
      <c r="F18" s="81"/>
      <c r="G18" s="81"/>
      <c r="I18">
        <v>988.359</v>
      </c>
      <c r="M18">
        <f t="shared" si="0"/>
        <v>361.13339799999994</v>
      </c>
      <c r="N18">
        <v>25.2428</v>
      </c>
      <c r="O18">
        <v>77.7012</v>
      </c>
      <c r="R18" s="61"/>
      <c r="S18" s="61"/>
      <c r="T18" s="61"/>
      <c r="U18" s="61"/>
      <c r="V18" s="61"/>
      <c r="W18" s="61"/>
      <c r="AB18" s="81"/>
      <c r="AC18">
        <v>68633</v>
      </c>
      <c r="AD18">
        <v>22643</v>
      </c>
      <c r="AE18">
        <v>7355</v>
      </c>
      <c r="AF18">
        <v>2189</v>
      </c>
      <c r="AG18">
        <v>714</v>
      </c>
      <c r="AH18">
        <v>765</v>
      </c>
      <c r="AI18">
        <v>102299</v>
      </c>
      <c r="AJ18">
        <v>33666</v>
      </c>
      <c r="AK18">
        <v>11023</v>
      </c>
      <c r="AL18">
        <v>3668</v>
      </c>
      <c r="AM18">
        <v>1479</v>
      </c>
      <c r="AN18">
        <v>765</v>
      </c>
      <c r="AO18">
        <v>1.96808</v>
      </c>
      <c r="AR18">
        <v>2.09904</v>
      </c>
      <c r="AU18">
        <v>4.98366</v>
      </c>
      <c r="AY18" s="81"/>
      <c r="AZ18" s="7"/>
    </row>
    <row r="19" spans="1:52" ht="15">
      <c r="A19" s="77">
        <v>40029</v>
      </c>
      <c r="B19" s="76">
        <v>216</v>
      </c>
      <c r="C19">
        <v>0.566516</v>
      </c>
      <c r="D19" s="88">
        <v>0.566516</v>
      </c>
      <c r="E19" s="60"/>
      <c r="F19" s="81"/>
      <c r="G19" s="81"/>
      <c r="I19">
        <v>984.965</v>
      </c>
      <c r="M19">
        <f t="shared" si="0"/>
        <v>393.3017299999992</v>
      </c>
      <c r="N19">
        <v>25.0002</v>
      </c>
      <c r="O19">
        <v>78.4821</v>
      </c>
      <c r="AB19" s="81"/>
      <c r="AC19">
        <v>67737</v>
      </c>
      <c r="AD19">
        <v>22378</v>
      </c>
      <c r="AE19">
        <v>7437</v>
      </c>
      <c r="AF19">
        <v>2206</v>
      </c>
      <c r="AG19">
        <v>699</v>
      </c>
      <c r="AH19">
        <v>741</v>
      </c>
      <c r="AI19">
        <v>101198</v>
      </c>
      <c r="AJ19">
        <v>33461</v>
      </c>
      <c r="AK19">
        <v>11083</v>
      </c>
      <c r="AL19">
        <v>3646</v>
      </c>
      <c r="AM19">
        <v>1440</v>
      </c>
      <c r="AN19">
        <v>741</v>
      </c>
      <c r="AO19">
        <v>1.98864</v>
      </c>
      <c r="AR19">
        <v>1.86915</v>
      </c>
      <c r="AU19">
        <v>4.97421</v>
      </c>
      <c r="AY19" s="81"/>
      <c r="AZ19" s="7"/>
    </row>
    <row r="20" spans="1:52" ht="15">
      <c r="A20" s="77">
        <v>40029</v>
      </c>
      <c r="B20" s="76">
        <v>216</v>
      </c>
      <c r="C20">
        <v>0.566632</v>
      </c>
      <c r="D20" s="88">
        <v>0.566632</v>
      </c>
      <c r="E20" s="60"/>
      <c r="F20" s="81"/>
      <c r="G20" s="81"/>
      <c r="I20">
        <v>979.135</v>
      </c>
      <c r="M20">
        <f t="shared" si="0"/>
        <v>448.55846999999994</v>
      </c>
      <c r="N20">
        <v>24.7342</v>
      </c>
      <c r="O20">
        <v>78.5231</v>
      </c>
      <c r="AB20" s="81"/>
      <c r="AC20">
        <v>66938</v>
      </c>
      <c r="AD20">
        <v>22115</v>
      </c>
      <c r="AE20">
        <v>7357</v>
      </c>
      <c r="AF20">
        <v>2163</v>
      </c>
      <c r="AG20">
        <v>695</v>
      </c>
      <c r="AH20">
        <v>756</v>
      </c>
      <c r="AI20">
        <v>100024</v>
      </c>
      <c r="AJ20">
        <v>33086</v>
      </c>
      <c r="AK20">
        <v>10971</v>
      </c>
      <c r="AL20">
        <v>3614</v>
      </c>
      <c r="AM20">
        <v>1451</v>
      </c>
      <c r="AN20">
        <v>756</v>
      </c>
      <c r="AO20">
        <v>1.99772</v>
      </c>
      <c r="AR20">
        <v>1.70709</v>
      </c>
      <c r="AU20">
        <v>4.9741</v>
      </c>
      <c r="AY20" s="81"/>
      <c r="AZ20" s="7"/>
    </row>
    <row r="21" spans="1:52" ht="15">
      <c r="A21" s="77">
        <v>40029</v>
      </c>
      <c r="B21" s="76">
        <v>216</v>
      </c>
      <c r="C21">
        <v>0.566748</v>
      </c>
      <c r="D21" s="88">
        <v>0.566748</v>
      </c>
      <c r="E21" s="60"/>
      <c r="F21" s="81"/>
      <c r="G21" s="81"/>
      <c r="I21">
        <v>974.216</v>
      </c>
      <c r="M21">
        <f t="shared" si="0"/>
        <v>495.1807520000002</v>
      </c>
      <c r="N21">
        <v>24.3684</v>
      </c>
      <c r="O21">
        <v>79.359</v>
      </c>
      <c r="P21">
        <v>32.8523</v>
      </c>
      <c r="R21">
        <v>0.00016</v>
      </c>
      <c r="S21">
        <v>0.000114</v>
      </c>
      <c r="T21" s="61">
        <v>6.84E-05</v>
      </c>
      <c r="U21" s="61">
        <v>1.5E-05</v>
      </c>
      <c r="V21" s="61">
        <v>1.14E-05</v>
      </c>
      <c r="W21" s="61">
        <v>8.99E-06</v>
      </c>
      <c r="X21">
        <v>963.5</v>
      </c>
      <c r="Y21">
        <v>304.9</v>
      </c>
      <c r="Z21">
        <v>305.1</v>
      </c>
      <c r="AA21">
        <v>48.9</v>
      </c>
      <c r="AB21" s="81"/>
      <c r="AC21">
        <v>67847</v>
      </c>
      <c r="AD21">
        <v>22483</v>
      </c>
      <c r="AE21">
        <v>7397</v>
      </c>
      <c r="AF21">
        <v>2169</v>
      </c>
      <c r="AG21">
        <v>681</v>
      </c>
      <c r="AH21">
        <v>781</v>
      </c>
      <c r="AI21">
        <v>101358</v>
      </c>
      <c r="AJ21">
        <v>33511</v>
      </c>
      <c r="AK21">
        <v>11028</v>
      </c>
      <c r="AL21">
        <v>3631</v>
      </c>
      <c r="AM21">
        <v>1462</v>
      </c>
      <c r="AN21">
        <v>781</v>
      </c>
      <c r="AO21">
        <v>1.95787</v>
      </c>
      <c r="AR21">
        <v>1.5417</v>
      </c>
      <c r="AU21">
        <v>4.9832</v>
      </c>
      <c r="AY21" s="81"/>
      <c r="AZ21" s="7"/>
    </row>
    <row r="22" spans="1:52" ht="15">
      <c r="A22" s="77">
        <v>40029</v>
      </c>
      <c r="B22" s="76">
        <v>216</v>
      </c>
      <c r="C22">
        <v>0.566863</v>
      </c>
      <c r="D22" s="88">
        <v>0.566863</v>
      </c>
      <c r="E22" s="60"/>
      <c r="F22" s="81"/>
      <c r="G22" s="81"/>
      <c r="I22">
        <v>970.159</v>
      </c>
      <c r="M22">
        <f t="shared" si="0"/>
        <v>533.6329979999991</v>
      </c>
      <c r="N22">
        <v>23.9958</v>
      </c>
      <c r="O22">
        <v>81.7687</v>
      </c>
      <c r="P22">
        <v>34.6054</v>
      </c>
      <c r="AB22" s="81"/>
      <c r="AC22">
        <v>68335</v>
      </c>
      <c r="AD22">
        <v>22087</v>
      </c>
      <c r="AE22">
        <v>7335</v>
      </c>
      <c r="AF22">
        <v>2179</v>
      </c>
      <c r="AG22">
        <v>694</v>
      </c>
      <c r="AH22">
        <v>711</v>
      </c>
      <c r="AI22">
        <v>101341</v>
      </c>
      <c r="AJ22">
        <v>33006</v>
      </c>
      <c r="AK22">
        <v>10919</v>
      </c>
      <c r="AL22">
        <v>3584</v>
      </c>
      <c r="AM22">
        <v>1405</v>
      </c>
      <c r="AN22">
        <v>711</v>
      </c>
      <c r="AO22">
        <v>1.97847</v>
      </c>
      <c r="AR22">
        <v>1.44924</v>
      </c>
      <c r="AU22">
        <v>4.97135</v>
      </c>
      <c r="AY22" s="81"/>
      <c r="AZ22" s="7"/>
    </row>
    <row r="23" spans="1:52" ht="15">
      <c r="A23" s="77">
        <v>40029</v>
      </c>
      <c r="B23" s="76">
        <v>216</v>
      </c>
      <c r="C23">
        <v>0.566979</v>
      </c>
      <c r="D23" s="88">
        <v>0.566979</v>
      </c>
      <c r="E23" s="60"/>
      <c r="F23" s="81"/>
      <c r="G23" s="81"/>
      <c r="I23">
        <v>965.816</v>
      </c>
      <c r="M23">
        <f t="shared" si="0"/>
        <v>574.7959519999986</v>
      </c>
      <c r="N23">
        <v>23.7539</v>
      </c>
      <c r="O23">
        <v>83.2712</v>
      </c>
      <c r="P23">
        <v>36.5847</v>
      </c>
      <c r="AB23" s="81"/>
      <c r="AC23">
        <v>66808</v>
      </c>
      <c r="AD23">
        <v>22378</v>
      </c>
      <c r="AE23">
        <v>7333</v>
      </c>
      <c r="AF23">
        <v>2204</v>
      </c>
      <c r="AG23">
        <v>732</v>
      </c>
      <c r="AH23">
        <v>668</v>
      </c>
      <c r="AI23">
        <v>100123</v>
      </c>
      <c r="AJ23">
        <v>33315</v>
      </c>
      <c r="AK23">
        <v>10937</v>
      </c>
      <c r="AL23">
        <v>3604</v>
      </c>
      <c r="AM23">
        <v>1400</v>
      </c>
      <c r="AN23">
        <v>668</v>
      </c>
      <c r="AO23">
        <v>2.00747</v>
      </c>
      <c r="AR23">
        <v>1.35504</v>
      </c>
      <c r="AU23">
        <v>4.98681</v>
      </c>
      <c r="AY23" s="81"/>
      <c r="AZ23" s="7"/>
    </row>
    <row r="24" spans="1:52" ht="15">
      <c r="A24" s="77">
        <v>40029</v>
      </c>
      <c r="B24" s="76">
        <v>216</v>
      </c>
      <c r="C24">
        <v>0.567095</v>
      </c>
      <c r="D24" s="88">
        <v>0.567095</v>
      </c>
      <c r="E24" s="60"/>
      <c r="F24" s="81"/>
      <c r="G24" s="81"/>
      <c r="I24">
        <v>962.286</v>
      </c>
      <c r="M24">
        <f t="shared" si="0"/>
        <v>608.2532919999994</v>
      </c>
      <c r="N24">
        <v>23.6027</v>
      </c>
      <c r="O24">
        <v>83.5774</v>
      </c>
      <c r="P24">
        <v>38.2968</v>
      </c>
      <c r="R24">
        <v>0.000163</v>
      </c>
      <c r="S24">
        <v>0.000119</v>
      </c>
      <c r="T24" s="61">
        <v>7.01E-05</v>
      </c>
      <c r="U24" s="61">
        <v>1.36E-05</v>
      </c>
      <c r="V24" s="61">
        <v>1.11E-05</v>
      </c>
      <c r="W24" s="61">
        <v>8.63E-06</v>
      </c>
      <c r="X24">
        <v>951.3</v>
      </c>
      <c r="Y24">
        <v>304.9</v>
      </c>
      <c r="Z24">
        <v>305.2</v>
      </c>
      <c r="AA24">
        <v>48.2</v>
      </c>
      <c r="AB24" s="81"/>
      <c r="AC24">
        <v>66837</v>
      </c>
      <c r="AD24">
        <v>22402</v>
      </c>
      <c r="AE24">
        <v>7626</v>
      </c>
      <c r="AF24">
        <v>2216</v>
      </c>
      <c r="AG24">
        <v>698</v>
      </c>
      <c r="AH24">
        <v>684</v>
      </c>
      <c r="AI24">
        <v>100463</v>
      </c>
      <c r="AJ24">
        <v>33626</v>
      </c>
      <c r="AK24">
        <v>11224</v>
      </c>
      <c r="AL24">
        <v>3598</v>
      </c>
      <c r="AM24">
        <v>1382</v>
      </c>
      <c r="AN24">
        <v>684</v>
      </c>
      <c r="AO24">
        <v>1.96767</v>
      </c>
      <c r="AR24">
        <v>1.26484</v>
      </c>
      <c r="AU24">
        <v>4.9835</v>
      </c>
      <c r="AY24" s="81"/>
      <c r="AZ24" s="7"/>
    </row>
    <row r="25" spans="1:52" ht="15">
      <c r="A25" s="77">
        <v>40029</v>
      </c>
      <c r="B25" s="76">
        <v>216</v>
      </c>
      <c r="C25">
        <v>0.567211</v>
      </c>
      <c r="D25" s="88">
        <v>0.567211</v>
      </c>
      <c r="E25" s="60"/>
      <c r="F25" s="81"/>
      <c r="G25" s="81"/>
      <c r="I25">
        <v>958.815</v>
      </c>
      <c r="M25">
        <f t="shared" si="0"/>
        <v>641.1514299999999</v>
      </c>
      <c r="N25">
        <v>23.4539</v>
      </c>
      <c r="O25">
        <v>83.479</v>
      </c>
      <c r="P25">
        <v>40.296</v>
      </c>
      <c r="AB25" s="81"/>
      <c r="AC25">
        <v>65987</v>
      </c>
      <c r="AD25">
        <v>22651</v>
      </c>
      <c r="AE25">
        <v>7638</v>
      </c>
      <c r="AF25">
        <v>2237</v>
      </c>
      <c r="AG25">
        <v>666</v>
      </c>
      <c r="AH25">
        <v>623</v>
      </c>
      <c r="AI25">
        <v>99802</v>
      </c>
      <c r="AJ25">
        <v>33815</v>
      </c>
      <c r="AK25">
        <v>11164</v>
      </c>
      <c r="AL25">
        <v>3526</v>
      </c>
      <c r="AM25">
        <v>1289</v>
      </c>
      <c r="AN25">
        <v>623</v>
      </c>
      <c r="AO25">
        <v>1.92727</v>
      </c>
      <c r="AR25">
        <v>1.22091</v>
      </c>
      <c r="AU25">
        <v>4.9744</v>
      </c>
      <c r="AY25" s="81"/>
      <c r="AZ25" s="7"/>
    </row>
    <row r="26" spans="1:52" ht="15">
      <c r="A26" s="77">
        <v>40029</v>
      </c>
      <c r="B26" s="76">
        <v>216</v>
      </c>
      <c r="C26">
        <v>0.567326</v>
      </c>
      <c r="D26" s="88">
        <v>0.567326</v>
      </c>
      <c r="E26" s="60"/>
      <c r="F26" s="81"/>
      <c r="G26" s="81"/>
      <c r="I26">
        <v>954.747</v>
      </c>
      <c r="M26">
        <f t="shared" si="0"/>
        <v>679.707934</v>
      </c>
      <c r="N26">
        <v>23.3043</v>
      </c>
      <c r="O26">
        <v>83.4338</v>
      </c>
      <c r="P26">
        <v>42.1158</v>
      </c>
      <c r="AB26" s="81"/>
      <c r="AC26">
        <v>65995</v>
      </c>
      <c r="AD26">
        <v>23125</v>
      </c>
      <c r="AE26">
        <v>7768</v>
      </c>
      <c r="AF26">
        <v>2394</v>
      </c>
      <c r="AG26">
        <v>758</v>
      </c>
      <c r="AH26">
        <v>683</v>
      </c>
      <c r="AI26">
        <v>100723</v>
      </c>
      <c r="AJ26">
        <v>34728</v>
      </c>
      <c r="AK26">
        <v>11603</v>
      </c>
      <c r="AL26">
        <v>3835</v>
      </c>
      <c r="AM26">
        <v>1441</v>
      </c>
      <c r="AN26">
        <v>683</v>
      </c>
      <c r="AO26">
        <v>1.88726</v>
      </c>
      <c r="AR26">
        <v>1.19297</v>
      </c>
      <c r="AU26">
        <v>4.98075</v>
      </c>
      <c r="AY26" s="81"/>
      <c r="AZ26" s="7"/>
    </row>
    <row r="27" spans="1:52" ht="15">
      <c r="A27" s="77">
        <v>40029</v>
      </c>
      <c r="B27" s="76">
        <v>216</v>
      </c>
      <c r="C27">
        <v>0.567442</v>
      </c>
      <c r="D27" s="88">
        <v>0.567442</v>
      </c>
      <c r="E27" s="60"/>
      <c r="F27" s="81"/>
      <c r="G27" s="81"/>
      <c r="I27">
        <v>949.881</v>
      </c>
      <c r="M27">
        <f t="shared" si="0"/>
        <v>725.8278819999996</v>
      </c>
      <c r="N27">
        <v>23.2162</v>
      </c>
      <c r="O27">
        <v>82.2313</v>
      </c>
      <c r="P27">
        <v>44.0937</v>
      </c>
      <c r="R27">
        <v>0.000158</v>
      </c>
      <c r="S27">
        <v>0.000114</v>
      </c>
      <c r="T27" s="61">
        <v>6.57E-05</v>
      </c>
      <c r="U27" s="61">
        <v>1.46E-05</v>
      </c>
      <c r="V27" s="61">
        <v>1.13E-05</v>
      </c>
      <c r="W27" s="61">
        <v>8.42E-06</v>
      </c>
      <c r="X27">
        <v>940.1</v>
      </c>
      <c r="Y27">
        <v>305</v>
      </c>
      <c r="Z27">
        <v>305.2</v>
      </c>
      <c r="AA27">
        <v>46.6</v>
      </c>
      <c r="AB27" s="81"/>
      <c r="AC27">
        <v>65755</v>
      </c>
      <c r="AD27">
        <v>23145</v>
      </c>
      <c r="AE27">
        <v>8048</v>
      </c>
      <c r="AF27">
        <v>2349</v>
      </c>
      <c r="AG27">
        <v>750</v>
      </c>
      <c r="AH27">
        <v>639</v>
      </c>
      <c r="AI27">
        <v>100686</v>
      </c>
      <c r="AJ27">
        <v>34931</v>
      </c>
      <c r="AK27">
        <v>11786</v>
      </c>
      <c r="AL27">
        <v>3738</v>
      </c>
      <c r="AM27">
        <v>1389</v>
      </c>
      <c r="AN27">
        <v>639</v>
      </c>
      <c r="AO27">
        <v>1.99744</v>
      </c>
      <c r="AR27">
        <v>1.16052</v>
      </c>
      <c r="AU27">
        <v>4.97455</v>
      </c>
      <c r="AY27" s="81"/>
      <c r="AZ27" s="7"/>
    </row>
    <row r="28" spans="1:52" ht="15">
      <c r="A28" s="77">
        <v>40029</v>
      </c>
      <c r="B28" s="76">
        <v>216</v>
      </c>
      <c r="C28">
        <v>0.567558</v>
      </c>
      <c r="D28" s="88">
        <v>0.567558</v>
      </c>
      <c r="E28" s="60"/>
      <c r="F28" s="81"/>
      <c r="G28" s="81"/>
      <c r="I28">
        <v>946.776</v>
      </c>
      <c r="M28">
        <f t="shared" si="0"/>
        <v>755.2570720000003</v>
      </c>
      <c r="N28">
        <v>23.1788</v>
      </c>
      <c r="O28">
        <v>79.8386</v>
      </c>
      <c r="P28">
        <v>45.5927</v>
      </c>
      <c r="AB28" s="81"/>
      <c r="AC28">
        <v>65620</v>
      </c>
      <c r="AD28">
        <v>22546</v>
      </c>
      <c r="AE28">
        <v>7952</v>
      </c>
      <c r="AF28">
        <v>2335</v>
      </c>
      <c r="AG28">
        <v>702</v>
      </c>
      <c r="AH28">
        <v>675</v>
      </c>
      <c r="AI28">
        <v>99830</v>
      </c>
      <c r="AJ28">
        <v>34210</v>
      </c>
      <c r="AK28">
        <v>11664</v>
      </c>
      <c r="AL28">
        <v>3712</v>
      </c>
      <c r="AM28">
        <v>1377</v>
      </c>
      <c r="AN28">
        <v>675</v>
      </c>
      <c r="AO28">
        <v>2.05858</v>
      </c>
      <c r="AR28">
        <v>1.07797</v>
      </c>
      <c r="AU28">
        <v>4.98981</v>
      </c>
      <c r="AY28" s="81"/>
      <c r="AZ28" s="7"/>
    </row>
    <row r="29" spans="1:52" ht="15">
      <c r="A29" s="77">
        <v>40029</v>
      </c>
      <c r="B29" s="76">
        <v>216</v>
      </c>
      <c r="C29">
        <v>0.567674</v>
      </c>
      <c r="D29" s="88">
        <v>0.567674</v>
      </c>
      <c r="E29" s="60"/>
      <c r="F29" s="81"/>
      <c r="G29" s="81"/>
      <c r="I29">
        <v>945.266</v>
      </c>
      <c r="M29">
        <f t="shared" si="0"/>
        <v>769.5688520000003</v>
      </c>
      <c r="N29">
        <v>23.1534</v>
      </c>
      <c r="O29">
        <v>78.2328</v>
      </c>
      <c r="P29">
        <v>47.2024</v>
      </c>
      <c r="AB29" s="81"/>
      <c r="AC29">
        <v>66096</v>
      </c>
      <c r="AD29">
        <v>22726</v>
      </c>
      <c r="AE29">
        <v>7647</v>
      </c>
      <c r="AF29">
        <v>2266</v>
      </c>
      <c r="AG29">
        <v>658</v>
      </c>
      <c r="AH29">
        <v>626</v>
      </c>
      <c r="AI29">
        <v>100019</v>
      </c>
      <c r="AJ29">
        <v>33923</v>
      </c>
      <c r="AK29">
        <v>11197</v>
      </c>
      <c r="AL29">
        <v>3550</v>
      </c>
      <c r="AM29">
        <v>1284</v>
      </c>
      <c r="AN29">
        <v>626</v>
      </c>
      <c r="AO29">
        <v>1.95762</v>
      </c>
      <c r="AR29">
        <v>1.07213</v>
      </c>
      <c r="AU29">
        <v>4.98323</v>
      </c>
      <c r="AY29" s="81"/>
      <c r="AZ29" s="7"/>
    </row>
    <row r="30" spans="1:52" ht="15">
      <c r="A30" s="77">
        <v>40029</v>
      </c>
      <c r="B30" s="76">
        <v>216</v>
      </c>
      <c r="C30">
        <v>0.567789</v>
      </c>
      <c r="D30" s="88">
        <v>0.567789</v>
      </c>
      <c r="E30" s="60"/>
      <c r="F30" s="81"/>
      <c r="G30" s="81"/>
      <c r="I30">
        <v>943.689</v>
      </c>
      <c r="M30">
        <f t="shared" si="0"/>
        <v>784.5156580000003</v>
      </c>
      <c r="N30">
        <v>23.1577</v>
      </c>
      <c r="O30">
        <v>76.7275</v>
      </c>
      <c r="P30">
        <v>48.3778</v>
      </c>
      <c r="AB30" s="81"/>
      <c r="AC30">
        <v>67002</v>
      </c>
      <c r="AD30">
        <v>22130</v>
      </c>
      <c r="AE30">
        <v>7511</v>
      </c>
      <c r="AF30">
        <v>2239</v>
      </c>
      <c r="AG30">
        <v>650</v>
      </c>
      <c r="AH30">
        <v>628</v>
      </c>
      <c r="AI30">
        <v>100160</v>
      </c>
      <c r="AJ30">
        <v>33158</v>
      </c>
      <c r="AK30">
        <v>11028</v>
      </c>
      <c r="AL30">
        <v>3517</v>
      </c>
      <c r="AM30">
        <v>1278</v>
      </c>
      <c r="AN30">
        <v>628</v>
      </c>
      <c r="AO30">
        <v>1.95761</v>
      </c>
      <c r="AR30">
        <v>1.04423</v>
      </c>
      <c r="AU30">
        <v>4.9835</v>
      </c>
      <c r="AY30" s="81"/>
      <c r="AZ30" s="7"/>
    </row>
    <row r="31" spans="1:52" ht="15">
      <c r="A31" s="77">
        <v>40029</v>
      </c>
      <c r="B31" s="76">
        <v>216</v>
      </c>
      <c r="C31">
        <v>0.567905</v>
      </c>
      <c r="D31" s="88">
        <v>0.567905</v>
      </c>
      <c r="E31" s="60"/>
      <c r="F31" s="81"/>
      <c r="G31" s="81"/>
      <c r="I31">
        <v>941.596</v>
      </c>
      <c r="M31">
        <f t="shared" si="0"/>
        <v>804.3531119999989</v>
      </c>
      <c r="N31">
        <v>23.1372</v>
      </c>
      <c r="O31">
        <v>75.9482</v>
      </c>
      <c r="P31">
        <v>49.7057</v>
      </c>
      <c r="R31">
        <v>0.000155</v>
      </c>
      <c r="S31">
        <v>0.00011</v>
      </c>
      <c r="T31" s="61">
        <v>6.41E-05</v>
      </c>
      <c r="U31" s="61">
        <v>1.46E-05</v>
      </c>
      <c r="V31" s="61">
        <v>1.07E-05</v>
      </c>
      <c r="W31" s="61">
        <v>7.81E-06</v>
      </c>
      <c r="X31">
        <v>934.9</v>
      </c>
      <c r="Y31">
        <v>305.1</v>
      </c>
      <c r="Z31">
        <v>305.2</v>
      </c>
      <c r="AA31">
        <v>44.4</v>
      </c>
      <c r="AB31" s="81"/>
      <c r="AC31">
        <v>66629</v>
      </c>
      <c r="AD31">
        <v>21942</v>
      </c>
      <c r="AE31">
        <v>7425</v>
      </c>
      <c r="AF31">
        <v>2095</v>
      </c>
      <c r="AG31">
        <v>628</v>
      </c>
      <c r="AH31">
        <v>536</v>
      </c>
      <c r="AI31">
        <v>99255</v>
      </c>
      <c r="AJ31">
        <v>32626</v>
      </c>
      <c r="AK31">
        <v>10684</v>
      </c>
      <c r="AL31">
        <v>3259</v>
      </c>
      <c r="AM31">
        <v>1164</v>
      </c>
      <c r="AN31">
        <v>536</v>
      </c>
      <c r="AO31">
        <v>1.86805</v>
      </c>
      <c r="AR31">
        <v>0.995663</v>
      </c>
      <c r="AU31">
        <v>4.97801</v>
      </c>
      <c r="AY31" s="81"/>
      <c r="AZ31" s="7"/>
    </row>
    <row r="32" spans="1:52" ht="15">
      <c r="A32" s="77">
        <v>40029</v>
      </c>
      <c r="B32" s="76">
        <v>216</v>
      </c>
      <c r="C32">
        <v>0.568021</v>
      </c>
      <c r="D32" s="88">
        <v>0.568021</v>
      </c>
      <c r="E32" s="60"/>
      <c r="F32" s="81"/>
      <c r="G32" s="81"/>
      <c r="I32">
        <v>941.162</v>
      </c>
      <c r="M32">
        <f t="shared" si="0"/>
        <v>808.4665639999985</v>
      </c>
      <c r="N32">
        <v>23.1155</v>
      </c>
      <c r="O32">
        <v>75.4888</v>
      </c>
      <c r="P32">
        <v>50.6764</v>
      </c>
      <c r="AB32" s="81"/>
      <c r="AC32">
        <v>67112</v>
      </c>
      <c r="AD32">
        <v>21508</v>
      </c>
      <c r="AE32">
        <v>7101</v>
      </c>
      <c r="AF32">
        <v>2035</v>
      </c>
      <c r="AG32">
        <v>630</v>
      </c>
      <c r="AH32">
        <v>564</v>
      </c>
      <c r="AI32">
        <v>98950</v>
      </c>
      <c r="AJ32">
        <v>31838</v>
      </c>
      <c r="AK32">
        <v>10330</v>
      </c>
      <c r="AL32">
        <v>3229</v>
      </c>
      <c r="AM32">
        <v>1194</v>
      </c>
      <c r="AN32">
        <v>564</v>
      </c>
      <c r="AO32">
        <v>2.02859</v>
      </c>
      <c r="AR32">
        <v>0.984638</v>
      </c>
      <c r="AU32">
        <v>4.9982</v>
      </c>
      <c r="AY32" s="81"/>
      <c r="AZ32" s="7"/>
    </row>
    <row r="33" spans="1:52" ht="15">
      <c r="A33" s="77">
        <v>40029</v>
      </c>
      <c r="B33" s="76">
        <v>216</v>
      </c>
      <c r="C33">
        <v>0.568137</v>
      </c>
      <c r="D33" s="88">
        <v>0.568137</v>
      </c>
      <c r="E33" s="60"/>
      <c r="F33" s="81"/>
      <c r="G33" s="81"/>
      <c r="I33">
        <v>939.502</v>
      </c>
      <c r="M33">
        <f t="shared" si="0"/>
        <v>824.2000439999993</v>
      </c>
      <c r="N33">
        <v>23.1796</v>
      </c>
      <c r="O33">
        <v>74.4017</v>
      </c>
      <c r="P33">
        <v>51.4399</v>
      </c>
      <c r="AB33" s="81"/>
      <c r="AC33">
        <v>66508</v>
      </c>
      <c r="AD33">
        <v>21593</v>
      </c>
      <c r="AE33">
        <v>7126</v>
      </c>
      <c r="AF33">
        <v>1885</v>
      </c>
      <c r="AG33">
        <v>554</v>
      </c>
      <c r="AH33">
        <v>516</v>
      </c>
      <c r="AI33">
        <v>98182</v>
      </c>
      <c r="AJ33">
        <v>31674</v>
      </c>
      <c r="AK33">
        <v>10081</v>
      </c>
      <c r="AL33">
        <v>2955</v>
      </c>
      <c r="AM33">
        <v>1070</v>
      </c>
      <c r="AN33">
        <v>516</v>
      </c>
      <c r="AO33">
        <v>1.86803</v>
      </c>
      <c r="AR33">
        <v>0.952673</v>
      </c>
      <c r="AU33">
        <v>4.97772</v>
      </c>
      <c r="AY33" s="81"/>
      <c r="AZ33" s="7"/>
    </row>
    <row r="34" spans="1:52" ht="15">
      <c r="A34" s="77">
        <v>40029</v>
      </c>
      <c r="B34" s="76">
        <v>216</v>
      </c>
      <c r="C34">
        <v>0.568252</v>
      </c>
      <c r="D34" s="88">
        <v>0.568252</v>
      </c>
      <c r="E34" s="60"/>
      <c r="F34" s="81"/>
      <c r="G34" s="81"/>
      <c r="I34">
        <v>935.286</v>
      </c>
      <c r="M34">
        <f t="shared" si="0"/>
        <v>864.1592920000003</v>
      </c>
      <c r="N34">
        <v>23.2559</v>
      </c>
      <c r="O34">
        <v>70.9347</v>
      </c>
      <c r="P34">
        <v>51.7198</v>
      </c>
      <c r="R34">
        <v>0.000159</v>
      </c>
      <c r="S34">
        <v>0.000112</v>
      </c>
      <c r="T34" s="61">
        <v>6.53E-05</v>
      </c>
      <c r="U34" s="61">
        <v>1.34E-05</v>
      </c>
      <c r="V34" s="61">
        <v>1E-05</v>
      </c>
      <c r="W34" s="61">
        <v>9.01E-06</v>
      </c>
      <c r="X34">
        <v>927.6</v>
      </c>
      <c r="Y34">
        <v>305.2</v>
      </c>
      <c r="Z34">
        <v>305.2</v>
      </c>
      <c r="AA34">
        <v>42.2</v>
      </c>
      <c r="AB34" s="81"/>
      <c r="AC34">
        <v>66517</v>
      </c>
      <c r="AD34">
        <v>21011</v>
      </c>
      <c r="AE34">
        <v>6785</v>
      </c>
      <c r="AF34">
        <v>1870</v>
      </c>
      <c r="AG34">
        <v>552</v>
      </c>
      <c r="AH34">
        <v>477</v>
      </c>
      <c r="AI34">
        <v>97212</v>
      </c>
      <c r="AJ34">
        <v>30695</v>
      </c>
      <c r="AK34">
        <v>9684</v>
      </c>
      <c r="AL34">
        <v>2899</v>
      </c>
      <c r="AM34">
        <v>1029</v>
      </c>
      <c r="AN34">
        <v>477</v>
      </c>
      <c r="AO34">
        <v>1.9484</v>
      </c>
      <c r="AR34">
        <v>0.934917</v>
      </c>
      <c r="AU34">
        <v>4.98364</v>
      </c>
      <c r="AY34" s="81"/>
      <c r="AZ34" s="7"/>
    </row>
    <row r="35" spans="1:52" ht="15">
      <c r="A35" s="77">
        <v>40029</v>
      </c>
      <c r="B35" s="76">
        <v>216</v>
      </c>
      <c r="C35">
        <v>0.568368</v>
      </c>
      <c r="D35" s="88">
        <v>0.568368</v>
      </c>
      <c r="E35" s="60"/>
      <c r="F35" s="81"/>
      <c r="G35" s="81"/>
      <c r="I35">
        <v>931.259</v>
      </c>
      <c r="M35">
        <f t="shared" si="0"/>
        <v>902.327197999999</v>
      </c>
      <c r="N35">
        <v>23.2529</v>
      </c>
      <c r="O35">
        <v>66.6912</v>
      </c>
      <c r="P35">
        <v>51.9368</v>
      </c>
      <c r="AB35" s="81"/>
      <c r="AC35">
        <v>66615</v>
      </c>
      <c r="AD35">
        <v>20911</v>
      </c>
      <c r="AE35">
        <v>6657</v>
      </c>
      <c r="AF35">
        <v>1799</v>
      </c>
      <c r="AG35">
        <v>502</v>
      </c>
      <c r="AH35">
        <v>409</v>
      </c>
      <c r="AI35">
        <v>96893</v>
      </c>
      <c r="AJ35">
        <v>30278</v>
      </c>
      <c r="AK35">
        <v>9367</v>
      </c>
      <c r="AL35">
        <v>2710</v>
      </c>
      <c r="AM35">
        <v>911</v>
      </c>
      <c r="AN35">
        <v>409</v>
      </c>
      <c r="AO35">
        <v>1.88713</v>
      </c>
      <c r="AR35">
        <v>0.93492</v>
      </c>
      <c r="AU35">
        <v>4.9779</v>
      </c>
      <c r="AY35" s="81"/>
      <c r="AZ35" s="7"/>
    </row>
    <row r="36" spans="1:52" ht="15">
      <c r="A36" s="77">
        <v>40029</v>
      </c>
      <c r="B36" s="76">
        <v>216</v>
      </c>
      <c r="C36">
        <v>0.568484</v>
      </c>
      <c r="D36" s="88">
        <v>0.568484</v>
      </c>
      <c r="E36" s="60"/>
      <c r="F36" s="81"/>
      <c r="G36" s="81"/>
      <c r="I36">
        <v>927.892</v>
      </c>
      <c r="M36">
        <f t="shared" si="0"/>
        <v>934.2396239999998</v>
      </c>
      <c r="N36">
        <v>23.0866</v>
      </c>
      <c r="O36">
        <v>65.6977</v>
      </c>
      <c r="P36">
        <v>51.8528</v>
      </c>
      <c r="AB36" s="81"/>
      <c r="AC36">
        <v>68395</v>
      </c>
      <c r="AD36">
        <v>21205</v>
      </c>
      <c r="AE36">
        <v>6564</v>
      </c>
      <c r="AF36">
        <v>1760</v>
      </c>
      <c r="AG36">
        <v>525</v>
      </c>
      <c r="AH36">
        <v>484</v>
      </c>
      <c r="AI36">
        <v>98933</v>
      </c>
      <c r="AJ36">
        <v>30538</v>
      </c>
      <c r="AK36">
        <v>9333</v>
      </c>
      <c r="AL36">
        <v>2769</v>
      </c>
      <c r="AM36">
        <v>1009</v>
      </c>
      <c r="AN36">
        <v>484</v>
      </c>
      <c r="AO36">
        <v>1.92708</v>
      </c>
      <c r="AR36">
        <v>0.90833</v>
      </c>
      <c r="AU36">
        <v>4.97786</v>
      </c>
      <c r="AY36" s="81"/>
      <c r="AZ36" s="7"/>
    </row>
    <row r="37" spans="1:52" ht="15">
      <c r="A37" s="77">
        <v>40029</v>
      </c>
      <c r="B37" s="76">
        <v>216</v>
      </c>
      <c r="C37">
        <v>0.5686</v>
      </c>
      <c r="D37" s="88">
        <v>0.5686</v>
      </c>
      <c r="E37" s="60"/>
      <c r="F37" s="81"/>
      <c r="G37" s="81"/>
      <c r="I37">
        <v>924.616</v>
      </c>
      <c r="M37">
        <f t="shared" si="0"/>
        <v>965.2895520000002</v>
      </c>
      <c r="N37">
        <v>22.8435</v>
      </c>
      <c r="O37">
        <v>65.8984</v>
      </c>
      <c r="P37">
        <v>51.9124</v>
      </c>
      <c r="R37">
        <v>0.000164</v>
      </c>
      <c r="S37">
        <v>0.000118</v>
      </c>
      <c r="T37" s="61">
        <v>6.79E-05</v>
      </c>
      <c r="U37" s="61">
        <v>1.45E-05</v>
      </c>
      <c r="V37" s="61">
        <v>1.06E-05</v>
      </c>
      <c r="W37" s="61">
        <v>8.51E-06</v>
      </c>
      <c r="X37">
        <v>916.3</v>
      </c>
      <c r="Y37">
        <v>305.3</v>
      </c>
      <c r="Z37">
        <v>305.2</v>
      </c>
      <c r="AA37">
        <v>39.5</v>
      </c>
      <c r="AB37" s="81"/>
      <c r="AC37">
        <v>70147</v>
      </c>
      <c r="AD37">
        <v>21577</v>
      </c>
      <c r="AE37">
        <v>6633</v>
      </c>
      <c r="AF37">
        <v>1746</v>
      </c>
      <c r="AG37">
        <v>501</v>
      </c>
      <c r="AH37">
        <v>438</v>
      </c>
      <c r="AI37">
        <v>101042</v>
      </c>
      <c r="AJ37">
        <v>30895</v>
      </c>
      <c r="AK37">
        <v>9318</v>
      </c>
      <c r="AL37">
        <v>2685</v>
      </c>
      <c r="AM37">
        <v>939</v>
      </c>
      <c r="AN37">
        <v>438</v>
      </c>
      <c r="AO37">
        <v>1.88706</v>
      </c>
      <c r="AR37">
        <v>0.827707</v>
      </c>
      <c r="AU37">
        <v>4.98068</v>
      </c>
      <c r="AY37" s="81"/>
      <c r="AZ37" s="7"/>
    </row>
    <row r="38" spans="1:52" ht="15">
      <c r="A38" s="77">
        <v>40029</v>
      </c>
      <c r="B38" s="76">
        <v>216</v>
      </c>
      <c r="C38">
        <v>0.568715</v>
      </c>
      <c r="D38" s="88">
        <v>0.568715</v>
      </c>
      <c r="E38" s="60"/>
      <c r="F38" s="81"/>
      <c r="G38" s="81"/>
      <c r="I38">
        <v>921.63</v>
      </c>
      <c r="M38">
        <f t="shared" si="0"/>
        <v>993.5908600000002</v>
      </c>
      <c r="N38">
        <v>22.587</v>
      </c>
      <c r="O38">
        <v>66.2712</v>
      </c>
      <c r="P38">
        <v>51.6056</v>
      </c>
      <c r="AB38" s="81"/>
      <c r="AC38">
        <v>71759</v>
      </c>
      <c r="AD38">
        <v>22266</v>
      </c>
      <c r="AE38">
        <v>6799</v>
      </c>
      <c r="AF38">
        <v>1816</v>
      </c>
      <c r="AG38">
        <v>512</v>
      </c>
      <c r="AH38">
        <v>432</v>
      </c>
      <c r="AI38">
        <v>103584</v>
      </c>
      <c r="AJ38">
        <v>31825</v>
      </c>
      <c r="AK38">
        <v>9559</v>
      </c>
      <c r="AL38">
        <v>2760</v>
      </c>
      <c r="AM38">
        <v>944</v>
      </c>
      <c r="AN38">
        <v>432</v>
      </c>
      <c r="AO38">
        <v>1.927</v>
      </c>
      <c r="AR38">
        <v>0.829295</v>
      </c>
      <c r="AU38">
        <v>4.9777</v>
      </c>
      <c r="AY38" s="81"/>
      <c r="AZ38" s="7"/>
    </row>
    <row r="39" spans="1:52" ht="15">
      <c r="A39" s="77">
        <v>40029</v>
      </c>
      <c r="B39" s="76">
        <v>216</v>
      </c>
      <c r="C39">
        <v>0.568831</v>
      </c>
      <c r="D39" s="88">
        <v>0.568831</v>
      </c>
      <c r="E39" s="60"/>
      <c r="F39" s="81"/>
      <c r="G39" s="81"/>
      <c r="I39">
        <v>919.065</v>
      </c>
      <c r="M39">
        <f t="shared" si="0"/>
        <v>1017.9019299999982</v>
      </c>
      <c r="N39">
        <v>22.3221</v>
      </c>
      <c r="O39">
        <v>66.7491</v>
      </c>
      <c r="P39">
        <v>51.3843</v>
      </c>
      <c r="AB39" s="81"/>
      <c r="AC39">
        <v>72837</v>
      </c>
      <c r="AD39">
        <v>22734</v>
      </c>
      <c r="AE39">
        <v>7086</v>
      </c>
      <c r="AF39">
        <v>1869</v>
      </c>
      <c r="AG39">
        <v>498</v>
      </c>
      <c r="AH39">
        <v>405</v>
      </c>
      <c r="AI39">
        <v>105429</v>
      </c>
      <c r="AJ39">
        <v>32592</v>
      </c>
      <c r="AK39">
        <v>9858</v>
      </c>
      <c r="AL39">
        <v>2772</v>
      </c>
      <c r="AM39">
        <v>903</v>
      </c>
      <c r="AN39">
        <v>405</v>
      </c>
      <c r="AO39">
        <v>1.95745</v>
      </c>
      <c r="AR39">
        <v>0.838048</v>
      </c>
      <c r="AU39">
        <v>4.98362</v>
      </c>
      <c r="AY39" s="81"/>
      <c r="AZ39" s="7"/>
    </row>
    <row r="40" spans="1:52" ht="15">
      <c r="A40" s="77">
        <v>40029</v>
      </c>
      <c r="B40" s="76">
        <v>216</v>
      </c>
      <c r="C40">
        <v>0.568947</v>
      </c>
      <c r="D40" s="88">
        <v>0.568947</v>
      </c>
      <c r="E40" s="60"/>
      <c r="F40" s="81"/>
      <c r="G40" s="81"/>
      <c r="I40">
        <v>916.405</v>
      </c>
      <c r="M40">
        <f t="shared" si="0"/>
        <v>1043.11341</v>
      </c>
      <c r="N40">
        <v>22.0763</v>
      </c>
      <c r="O40">
        <v>67.3956</v>
      </c>
      <c r="P40">
        <v>51.0747</v>
      </c>
      <c r="R40">
        <v>0.000167</v>
      </c>
      <c r="S40">
        <v>0.000118</v>
      </c>
      <c r="T40" s="61">
        <v>7.02E-05</v>
      </c>
      <c r="U40" s="61">
        <v>1.36E-05</v>
      </c>
      <c r="V40" s="61">
        <v>1.12E-05</v>
      </c>
      <c r="W40" s="61">
        <v>8.78E-06</v>
      </c>
      <c r="X40">
        <v>907.8</v>
      </c>
      <c r="Y40">
        <v>305.4</v>
      </c>
      <c r="Z40">
        <v>305.1</v>
      </c>
      <c r="AA40">
        <v>37.7</v>
      </c>
      <c r="AB40" s="81"/>
      <c r="AC40">
        <v>73839</v>
      </c>
      <c r="AD40">
        <v>22733</v>
      </c>
      <c r="AE40">
        <v>6860</v>
      </c>
      <c r="AF40">
        <v>1747</v>
      </c>
      <c r="AG40">
        <v>537</v>
      </c>
      <c r="AH40">
        <v>472</v>
      </c>
      <c r="AI40">
        <v>106188</v>
      </c>
      <c r="AJ40">
        <v>32349</v>
      </c>
      <c r="AK40">
        <v>9616</v>
      </c>
      <c r="AL40">
        <v>2756</v>
      </c>
      <c r="AM40">
        <v>1009</v>
      </c>
      <c r="AN40">
        <v>472</v>
      </c>
      <c r="AO40">
        <v>1.88703</v>
      </c>
      <c r="AR40">
        <v>0.820895</v>
      </c>
      <c r="AU40">
        <v>4.98047</v>
      </c>
      <c r="AY40" s="81"/>
      <c r="AZ40" s="7"/>
    </row>
    <row r="41" spans="1:52" ht="15">
      <c r="A41" s="77">
        <v>40029</v>
      </c>
      <c r="B41" s="76">
        <v>216</v>
      </c>
      <c r="C41">
        <v>0.569062</v>
      </c>
      <c r="D41" s="88">
        <v>0.569062</v>
      </c>
      <c r="E41" s="60"/>
      <c r="F41" s="81"/>
      <c r="G41" s="81"/>
      <c r="I41">
        <v>912.786</v>
      </c>
      <c r="M41">
        <f t="shared" si="0"/>
        <v>1077.4142919999995</v>
      </c>
      <c r="N41">
        <v>21.8427</v>
      </c>
      <c r="O41">
        <v>67.6732</v>
      </c>
      <c r="P41">
        <v>51.0596</v>
      </c>
      <c r="AB41" s="81"/>
      <c r="AC41">
        <v>74312</v>
      </c>
      <c r="AD41">
        <v>22777</v>
      </c>
      <c r="AE41">
        <v>6946</v>
      </c>
      <c r="AF41">
        <v>1803</v>
      </c>
      <c r="AG41">
        <v>549</v>
      </c>
      <c r="AH41">
        <v>428</v>
      </c>
      <c r="AI41">
        <v>106815</v>
      </c>
      <c r="AJ41">
        <v>32503</v>
      </c>
      <c r="AK41">
        <v>9726</v>
      </c>
      <c r="AL41">
        <v>2780</v>
      </c>
      <c r="AM41">
        <v>977</v>
      </c>
      <c r="AN41">
        <v>428</v>
      </c>
      <c r="AO41">
        <v>1.84685</v>
      </c>
      <c r="AR41">
        <v>0.828873</v>
      </c>
      <c r="AU41">
        <v>4.97765</v>
      </c>
      <c r="AY41" s="81"/>
      <c r="AZ41" s="7"/>
    </row>
    <row r="42" spans="1:52" ht="15">
      <c r="A42" s="77">
        <v>40029</v>
      </c>
      <c r="B42" s="76">
        <v>216</v>
      </c>
      <c r="C42">
        <v>0.569178</v>
      </c>
      <c r="D42" s="88">
        <v>0.569178</v>
      </c>
      <c r="E42" s="60"/>
      <c r="F42" s="81"/>
      <c r="G42" s="81"/>
      <c r="I42">
        <v>910.583</v>
      </c>
      <c r="M42">
        <f t="shared" si="0"/>
        <v>1098.2943259999993</v>
      </c>
      <c r="N42">
        <v>21.5711</v>
      </c>
      <c r="O42">
        <v>68.3635</v>
      </c>
      <c r="P42">
        <v>51.0167</v>
      </c>
      <c r="AB42" s="81"/>
      <c r="AC42">
        <v>74145</v>
      </c>
      <c r="AD42">
        <v>22933</v>
      </c>
      <c r="AE42">
        <v>6997</v>
      </c>
      <c r="AF42">
        <v>1786</v>
      </c>
      <c r="AG42">
        <v>540</v>
      </c>
      <c r="AH42">
        <v>439</v>
      </c>
      <c r="AI42">
        <v>106840</v>
      </c>
      <c r="AJ42">
        <v>32695</v>
      </c>
      <c r="AK42">
        <v>9762</v>
      </c>
      <c r="AL42">
        <v>2765</v>
      </c>
      <c r="AM42">
        <v>979</v>
      </c>
      <c r="AN42">
        <v>439</v>
      </c>
      <c r="AO42">
        <v>1.99722</v>
      </c>
      <c r="AR42">
        <v>0.856369</v>
      </c>
      <c r="AU42">
        <v>4.97451</v>
      </c>
      <c r="AY42" s="81"/>
      <c r="AZ42" s="7"/>
    </row>
    <row r="43" spans="1:52" ht="15">
      <c r="A43" s="77">
        <v>40029</v>
      </c>
      <c r="B43" s="76">
        <v>216</v>
      </c>
      <c r="C43">
        <v>0.569294</v>
      </c>
      <c r="D43" s="88">
        <v>0.569294</v>
      </c>
      <c r="E43" s="60"/>
      <c r="F43" s="81"/>
      <c r="G43" s="81"/>
      <c r="I43">
        <v>907.632</v>
      </c>
      <c r="M43">
        <f t="shared" si="0"/>
        <v>1126.2639039999995</v>
      </c>
      <c r="N43">
        <v>21.3189</v>
      </c>
      <c r="O43">
        <v>69.1052</v>
      </c>
      <c r="P43">
        <v>51.0419</v>
      </c>
      <c r="R43">
        <v>0.000165</v>
      </c>
      <c r="S43">
        <v>0.000118</v>
      </c>
      <c r="T43" s="61">
        <v>6.75E-05</v>
      </c>
      <c r="U43" s="61">
        <v>1.43E-05</v>
      </c>
      <c r="V43" s="61">
        <v>1.05E-05</v>
      </c>
      <c r="W43" s="61">
        <v>8.51E-06</v>
      </c>
      <c r="X43">
        <v>899</v>
      </c>
      <c r="Y43">
        <v>305.5</v>
      </c>
      <c r="Z43">
        <v>305.1</v>
      </c>
      <c r="AA43">
        <v>36.7</v>
      </c>
      <c r="AB43" s="81"/>
      <c r="AC43">
        <v>73732</v>
      </c>
      <c r="AD43">
        <v>22643</v>
      </c>
      <c r="AE43">
        <v>6998</v>
      </c>
      <c r="AF43">
        <v>1760</v>
      </c>
      <c r="AG43">
        <v>500</v>
      </c>
      <c r="AH43">
        <v>413</v>
      </c>
      <c r="AI43">
        <v>106046</v>
      </c>
      <c r="AJ43">
        <v>32314</v>
      </c>
      <c r="AK43">
        <v>9671</v>
      </c>
      <c r="AL43">
        <v>2673</v>
      </c>
      <c r="AM43">
        <v>913</v>
      </c>
      <c r="AN43">
        <v>413</v>
      </c>
      <c r="AO43">
        <v>1.89794</v>
      </c>
      <c r="AR43">
        <v>0.809118</v>
      </c>
      <c r="AU43">
        <v>4.98069</v>
      </c>
      <c r="AY43" s="81"/>
      <c r="AZ43" s="7"/>
    </row>
    <row r="44" spans="1:52" ht="15">
      <c r="A44" s="77">
        <v>40029</v>
      </c>
      <c r="B44" s="76">
        <v>216</v>
      </c>
      <c r="C44">
        <v>0.56941</v>
      </c>
      <c r="D44" s="88">
        <v>0.56941</v>
      </c>
      <c r="E44" s="60"/>
      <c r="F44" s="81"/>
      <c r="G44" s="81"/>
      <c r="I44">
        <v>905.04</v>
      </c>
      <c r="M44">
        <f t="shared" si="0"/>
        <v>1150.8308799999995</v>
      </c>
      <c r="N44">
        <v>21.0753</v>
      </c>
      <c r="O44">
        <v>69.5789</v>
      </c>
      <c r="P44">
        <v>50.6389</v>
      </c>
      <c r="AB44" s="81"/>
      <c r="AC44">
        <v>74032</v>
      </c>
      <c r="AD44">
        <v>22595</v>
      </c>
      <c r="AE44">
        <v>6916</v>
      </c>
      <c r="AF44">
        <v>1689</v>
      </c>
      <c r="AG44">
        <v>516</v>
      </c>
      <c r="AH44">
        <v>390</v>
      </c>
      <c r="AI44">
        <v>106138</v>
      </c>
      <c r="AJ44">
        <v>32106</v>
      </c>
      <c r="AK44">
        <v>9511</v>
      </c>
      <c r="AL44">
        <v>2595</v>
      </c>
      <c r="AM44">
        <v>906</v>
      </c>
      <c r="AN44">
        <v>390</v>
      </c>
      <c r="AO44">
        <v>1.97808</v>
      </c>
      <c r="AR44">
        <v>0.826979</v>
      </c>
      <c r="AU44">
        <v>4.97154</v>
      </c>
      <c r="AY44" s="81"/>
      <c r="AZ44" s="7"/>
    </row>
    <row r="45" spans="1:52" ht="15">
      <c r="A45" s="77">
        <v>40029</v>
      </c>
      <c r="B45" s="76">
        <v>216</v>
      </c>
      <c r="C45">
        <v>0.569525</v>
      </c>
      <c r="D45" s="88">
        <v>0.569525</v>
      </c>
      <c r="E45" s="60"/>
      <c r="F45" s="81"/>
      <c r="G45" s="81"/>
      <c r="I45">
        <v>902.906</v>
      </c>
      <c r="M45">
        <f t="shared" si="0"/>
        <v>1171.0569319999995</v>
      </c>
      <c r="N45">
        <v>20.8341</v>
      </c>
      <c r="O45">
        <v>70.4247</v>
      </c>
      <c r="P45">
        <v>50.2825</v>
      </c>
      <c r="AB45" s="81"/>
      <c r="AC45">
        <v>73527</v>
      </c>
      <c r="AD45">
        <v>22427</v>
      </c>
      <c r="AE45">
        <v>6767</v>
      </c>
      <c r="AF45">
        <v>1686</v>
      </c>
      <c r="AG45">
        <v>523</v>
      </c>
      <c r="AH45">
        <v>404</v>
      </c>
      <c r="AI45">
        <v>105334</v>
      </c>
      <c r="AJ45">
        <v>31807</v>
      </c>
      <c r="AK45">
        <v>9380</v>
      </c>
      <c r="AL45">
        <v>2613</v>
      </c>
      <c r="AM45">
        <v>927</v>
      </c>
      <c r="AN45">
        <v>404</v>
      </c>
      <c r="AO45">
        <v>1.87707</v>
      </c>
      <c r="AR45">
        <v>0.80329</v>
      </c>
      <c r="AU45">
        <v>4.97783</v>
      </c>
      <c r="AY45" s="81"/>
      <c r="AZ45" s="7"/>
    </row>
    <row r="46" spans="1:52" ht="15">
      <c r="A46" s="77">
        <v>40029</v>
      </c>
      <c r="B46" s="76">
        <v>216</v>
      </c>
      <c r="C46">
        <v>0.569641</v>
      </c>
      <c r="D46" s="88">
        <v>0.569641</v>
      </c>
      <c r="E46" s="60"/>
      <c r="F46" s="81"/>
      <c r="G46" s="81"/>
      <c r="I46">
        <v>900.963</v>
      </c>
      <c r="M46">
        <f t="shared" si="0"/>
        <v>1189.4726859999992</v>
      </c>
      <c r="N46">
        <v>20.6352</v>
      </c>
      <c r="O46">
        <v>71.0588</v>
      </c>
      <c r="P46">
        <v>49.6504</v>
      </c>
      <c r="R46">
        <v>0.000152</v>
      </c>
      <c r="S46">
        <v>0.000111</v>
      </c>
      <c r="T46" s="61">
        <v>6.41E-05</v>
      </c>
      <c r="U46" s="61">
        <v>1.33E-05</v>
      </c>
      <c r="V46" s="61">
        <v>1E-05</v>
      </c>
      <c r="W46" s="61">
        <v>8.06E-06</v>
      </c>
      <c r="X46">
        <v>891.5</v>
      </c>
      <c r="Y46">
        <v>305.6</v>
      </c>
      <c r="Z46">
        <v>305.1</v>
      </c>
      <c r="AA46">
        <v>35.7</v>
      </c>
      <c r="AB46" s="81"/>
      <c r="AC46">
        <v>72725</v>
      </c>
      <c r="AD46">
        <v>21752</v>
      </c>
      <c r="AE46">
        <v>6529</v>
      </c>
      <c r="AF46">
        <v>1635</v>
      </c>
      <c r="AG46">
        <v>488</v>
      </c>
      <c r="AH46">
        <v>427</v>
      </c>
      <c r="AI46">
        <v>103556</v>
      </c>
      <c r="AJ46">
        <v>30831</v>
      </c>
      <c r="AK46">
        <v>9079</v>
      </c>
      <c r="AL46">
        <v>2550</v>
      </c>
      <c r="AM46">
        <v>915</v>
      </c>
      <c r="AN46">
        <v>427</v>
      </c>
      <c r="AO46">
        <v>2.00712</v>
      </c>
      <c r="AR46">
        <v>0.812926</v>
      </c>
      <c r="AU46">
        <v>4.98614</v>
      </c>
      <c r="AY46" s="81"/>
      <c r="AZ46" s="7"/>
    </row>
    <row r="47" spans="1:52" ht="15">
      <c r="A47" s="77">
        <v>40029</v>
      </c>
      <c r="B47" s="76">
        <v>216</v>
      </c>
      <c r="C47">
        <v>0.569757</v>
      </c>
      <c r="D47" s="88">
        <v>0.569757</v>
      </c>
      <c r="E47" s="60"/>
      <c r="F47" s="81"/>
      <c r="G47" s="81"/>
      <c r="I47">
        <v>898.023</v>
      </c>
      <c r="M47">
        <f t="shared" si="0"/>
        <v>1217.338006</v>
      </c>
      <c r="N47">
        <v>20.4715</v>
      </c>
      <c r="O47">
        <v>71.1549</v>
      </c>
      <c r="P47">
        <v>49.048</v>
      </c>
      <c r="AB47" s="81"/>
      <c r="AC47">
        <v>71313</v>
      </c>
      <c r="AD47">
        <v>21401</v>
      </c>
      <c r="AE47">
        <v>6588</v>
      </c>
      <c r="AF47">
        <v>1722</v>
      </c>
      <c r="AG47">
        <v>494</v>
      </c>
      <c r="AH47">
        <v>392</v>
      </c>
      <c r="AI47">
        <v>101910</v>
      </c>
      <c r="AJ47">
        <v>30597</v>
      </c>
      <c r="AK47">
        <v>9196</v>
      </c>
      <c r="AL47">
        <v>2608</v>
      </c>
      <c r="AM47">
        <v>886</v>
      </c>
      <c r="AN47">
        <v>392</v>
      </c>
      <c r="AO47">
        <v>1.85793</v>
      </c>
      <c r="AR47">
        <v>0.811706</v>
      </c>
      <c r="AU47">
        <v>4.97754</v>
      </c>
      <c r="AY47" s="81"/>
      <c r="AZ47" s="7"/>
    </row>
    <row r="48" spans="1:52" ht="15">
      <c r="A48" s="77">
        <v>40029</v>
      </c>
      <c r="B48" s="76">
        <v>216</v>
      </c>
      <c r="C48">
        <v>0.569861</v>
      </c>
      <c r="D48" s="88">
        <v>0.569861</v>
      </c>
      <c r="E48" s="60"/>
      <c r="F48" s="81"/>
      <c r="G48" s="81"/>
      <c r="I48">
        <v>894.243</v>
      </c>
      <c r="M48">
        <f t="shared" si="0"/>
        <v>1253.1648459999997</v>
      </c>
      <c r="N48">
        <v>20.2826</v>
      </c>
      <c r="O48">
        <v>70.4365</v>
      </c>
      <c r="P48">
        <v>48.0801</v>
      </c>
      <c r="AB48" s="81"/>
      <c r="AC48">
        <v>70206</v>
      </c>
      <c r="AD48">
        <v>21040</v>
      </c>
      <c r="AE48">
        <v>6389</v>
      </c>
      <c r="AF48">
        <v>1643</v>
      </c>
      <c r="AG48">
        <v>481</v>
      </c>
      <c r="AH48">
        <v>389</v>
      </c>
      <c r="AI48">
        <v>100148</v>
      </c>
      <c r="AJ48">
        <v>29942</v>
      </c>
      <c r="AK48">
        <v>8902</v>
      </c>
      <c r="AL48">
        <v>2513</v>
      </c>
      <c r="AM48">
        <v>870</v>
      </c>
      <c r="AN48">
        <v>389</v>
      </c>
      <c r="AO48">
        <v>1.97805</v>
      </c>
      <c r="AR48">
        <v>0.791097</v>
      </c>
      <c r="AU48">
        <v>4.97141</v>
      </c>
      <c r="AY48" s="81"/>
      <c r="AZ48" s="7"/>
    </row>
    <row r="49" spans="1:52" ht="15">
      <c r="A49" s="77">
        <v>40029</v>
      </c>
      <c r="B49" s="76">
        <v>216</v>
      </c>
      <c r="C49">
        <v>0.569988</v>
      </c>
      <c r="D49" s="88">
        <v>0.569988</v>
      </c>
      <c r="E49" s="60"/>
      <c r="F49" s="81"/>
      <c r="G49" s="81"/>
      <c r="I49">
        <v>891.78</v>
      </c>
      <c r="M49">
        <f t="shared" si="0"/>
        <v>1276.5091599999996</v>
      </c>
      <c r="N49">
        <v>20.0409</v>
      </c>
      <c r="O49">
        <v>70.2375</v>
      </c>
      <c r="P49">
        <v>47.1568</v>
      </c>
      <c r="R49">
        <v>0.000135</v>
      </c>
      <c r="S49" s="61">
        <v>9.59E-05</v>
      </c>
      <c r="T49" s="61">
        <v>5.48E-05</v>
      </c>
      <c r="U49" s="61">
        <v>1.19E-05</v>
      </c>
      <c r="V49" s="61">
        <v>9.51E-06</v>
      </c>
      <c r="W49" s="61">
        <v>7.39E-06</v>
      </c>
      <c r="X49">
        <v>882</v>
      </c>
      <c r="Y49">
        <v>305.6</v>
      </c>
      <c r="Z49">
        <v>305</v>
      </c>
      <c r="AA49">
        <v>34</v>
      </c>
      <c r="AB49" s="81"/>
      <c r="AC49">
        <v>69025</v>
      </c>
      <c r="AD49">
        <v>20549</v>
      </c>
      <c r="AE49">
        <v>6206</v>
      </c>
      <c r="AF49">
        <v>1574</v>
      </c>
      <c r="AG49">
        <v>471</v>
      </c>
      <c r="AH49">
        <v>384</v>
      </c>
      <c r="AI49">
        <v>98209</v>
      </c>
      <c r="AJ49">
        <v>29184</v>
      </c>
      <c r="AK49">
        <v>8635</v>
      </c>
      <c r="AL49">
        <v>2429</v>
      </c>
      <c r="AM49">
        <v>855</v>
      </c>
      <c r="AN49">
        <v>384</v>
      </c>
      <c r="AO49">
        <v>1.94819</v>
      </c>
      <c r="AR49">
        <v>0.788319</v>
      </c>
      <c r="AU49">
        <v>4.9836</v>
      </c>
      <c r="AY49" s="81"/>
      <c r="AZ49" s="7"/>
    </row>
    <row r="50" spans="1:52" ht="15">
      <c r="A50" s="77">
        <v>40029</v>
      </c>
      <c r="B50" s="76">
        <v>216</v>
      </c>
      <c r="C50">
        <v>0.570104</v>
      </c>
      <c r="D50" s="88">
        <v>0.570104</v>
      </c>
      <c r="E50" s="60"/>
      <c r="F50" s="81"/>
      <c r="G50" s="81"/>
      <c r="I50">
        <v>888.759</v>
      </c>
      <c r="M50">
        <f t="shared" si="0"/>
        <v>1305.1421979999996</v>
      </c>
      <c r="N50">
        <v>19.8412</v>
      </c>
      <c r="O50">
        <v>69.1114</v>
      </c>
      <c r="P50">
        <v>46.1409</v>
      </c>
      <c r="AB50" s="81"/>
      <c r="AC50">
        <v>67104</v>
      </c>
      <c r="AD50">
        <v>20160</v>
      </c>
      <c r="AE50">
        <v>6124</v>
      </c>
      <c r="AF50">
        <v>1570</v>
      </c>
      <c r="AG50">
        <v>467</v>
      </c>
      <c r="AH50">
        <v>399</v>
      </c>
      <c r="AI50">
        <v>95824</v>
      </c>
      <c r="AJ50">
        <v>28720</v>
      </c>
      <c r="AK50">
        <v>8560</v>
      </c>
      <c r="AL50">
        <v>2436</v>
      </c>
      <c r="AM50">
        <v>866</v>
      </c>
      <c r="AN50">
        <v>399</v>
      </c>
      <c r="AO50">
        <v>1.93825</v>
      </c>
      <c r="AR50">
        <v>0.760179</v>
      </c>
      <c r="AU50">
        <v>4.97457</v>
      </c>
      <c r="AY50" s="81"/>
      <c r="AZ50" s="7"/>
    </row>
    <row r="51" spans="1:52" ht="15">
      <c r="A51" s="77">
        <v>40029</v>
      </c>
      <c r="B51" s="76">
        <v>216</v>
      </c>
      <c r="C51">
        <v>0.57022</v>
      </c>
      <c r="D51" s="88">
        <v>0.57022</v>
      </c>
      <c r="E51" s="60"/>
      <c r="F51" s="81"/>
      <c r="G51" s="81"/>
      <c r="I51">
        <v>886.401</v>
      </c>
      <c r="M51">
        <f t="shared" si="0"/>
        <v>1327.4913219999999</v>
      </c>
      <c r="N51">
        <v>19.6769</v>
      </c>
      <c r="O51">
        <v>67.729</v>
      </c>
      <c r="P51">
        <v>45.4265</v>
      </c>
      <c r="AB51" s="81"/>
      <c r="AC51">
        <v>64148</v>
      </c>
      <c r="AD51">
        <v>19397</v>
      </c>
      <c r="AE51">
        <v>5845</v>
      </c>
      <c r="AF51">
        <v>1518</v>
      </c>
      <c r="AG51">
        <v>449</v>
      </c>
      <c r="AH51">
        <v>382</v>
      </c>
      <c r="AI51">
        <v>91739</v>
      </c>
      <c r="AJ51">
        <v>27591</v>
      </c>
      <c r="AK51">
        <v>8194</v>
      </c>
      <c r="AL51">
        <v>2349</v>
      </c>
      <c r="AM51">
        <v>831</v>
      </c>
      <c r="AN51">
        <v>382</v>
      </c>
      <c r="AO51">
        <v>1.96729</v>
      </c>
      <c r="AR51">
        <v>0.783966</v>
      </c>
      <c r="AU51">
        <v>4.98369</v>
      </c>
      <c r="AY51" s="81"/>
      <c r="AZ51" s="7"/>
    </row>
    <row r="52" spans="1:52" ht="15">
      <c r="A52" s="77">
        <v>40029</v>
      </c>
      <c r="B52" s="76">
        <v>216</v>
      </c>
      <c r="C52">
        <v>0.570336</v>
      </c>
      <c r="D52" s="88">
        <v>0.570336</v>
      </c>
      <c r="E52" s="60"/>
      <c r="F52" s="81"/>
      <c r="G52" s="81"/>
      <c r="I52">
        <v>883.592</v>
      </c>
      <c r="M52">
        <f t="shared" si="0"/>
        <v>1354.1150239999988</v>
      </c>
      <c r="N52">
        <v>19.513</v>
      </c>
      <c r="O52">
        <v>67.1726</v>
      </c>
      <c r="P52">
        <v>44.6615</v>
      </c>
      <c r="R52">
        <v>0.000125</v>
      </c>
      <c r="S52" s="61">
        <v>9.09E-05</v>
      </c>
      <c r="T52" s="61">
        <v>5.53E-05</v>
      </c>
      <c r="U52" s="61">
        <v>1.01E-05</v>
      </c>
      <c r="V52" s="61">
        <v>8.12E-06</v>
      </c>
      <c r="W52" s="61">
        <v>6.9E-06</v>
      </c>
      <c r="X52">
        <v>873.5</v>
      </c>
      <c r="Y52">
        <v>305.8</v>
      </c>
      <c r="Z52">
        <v>305</v>
      </c>
      <c r="AA52">
        <v>32.4</v>
      </c>
      <c r="AB52" s="81"/>
      <c r="AC52">
        <v>62359</v>
      </c>
      <c r="AD52">
        <v>18529</v>
      </c>
      <c r="AE52">
        <v>5568</v>
      </c>
      <c r="AF52">
        <v>1450</v>
      </c>
      <c r="AG52">
        <v>416</v>
      </c>
      <c r="AH52">
        <v>378</v>
      </c>
      <c r="AI52">
        <v>88700</v>
      </c>
      <c r="AJ52">
        <v>26341</v>
      </c>
      <c r="AK52">
        <v>7812</v>
      </c>
      <c r="AL52">
        <v>2244</v>
      </c>
      <c r="AM52">
        <v>794</v>
      </c>
      <c r="AN52">
        <v>378</v>
      </c>
      <c r="AO52">
        <v>1.94814</v>
      </c>
      <c r="AR52">
        <v>0.79013</v>
      </c>
      <c r="AU52">
        <v>4.98357</v>
      </c>
      <c r="AY52" s="81"/>
      <c r="AZ52" s="7"/>
    </row>
    <row r="53" spans="1:52" ht="15">
      <c r="A53" s="77">
        <v>40029</v>
      </c>
      <c r="B53" s="76">
        <v>216</v>
      </c>
      <c r="C53">
        <v>0.570451</v>
      </c>
      <c r="D53" s="88">
        <v>0.570451</v>
      </c>
      <c r="E53" s="60"/>
      <c r="F53" s="81"/>
      <c r="G53" s="81"/>
      <c r="I53">
        <v>880.74</v>
      </c>
      <c r="M53">
        <f t="shared" si="0"/>
        <v>1381.146279999999</v>
      </c>
      <c r="N53">
        <v>19.3127</v>
      </c>
      <c r="O53">
        <v>67.6077</v>
      </c>
      <c r="P53">
        <v>44.233</v>
      </c>
      <c r="AB53" s="81"/>
      <c r="AC53">
        <v>61132</v>
      </c>
      <c r="AD53">
        <v>17977</v>
      </c>
      <c r="AE53">
        <v>5335</v>
      </c>
      <c r="AF53">
        <v>1489</v>
      </c>
      <c r="AG53">
        <v>474</v>
      </c>
      <c r="AH53">
        <v>383</v>
      </c>
      <c r="AI53">
        <v>86790</v>
      </c>
      <c r="AJ53">
        <v>25658</v>
      </c>
      <c r="AK53">
        <v>7681</v>
      </c>
      <c r="AL53">
        <v>2346</v>
      </c>
      <c r="AM53">
        <v>857</v>
      </c>
      <c r="AN53">
        <v>383</v>
      </c>
      <c r="AO53">
        <v>1.98793</v>
      </c>
      <c r="AR53">
        <v>0.793719</v>
      </c>
      <c r="AU53">
        <v>4.97444</v>
      </c>
      <c r="AY53" s="81"/>
      <c r="AZ53" s="7"/>
    </row>
    <row r="54" spans="1:52" ht="15">
      <c r="A54" s="77">
        <v>40029</v>
      </c>
      <c r="B54" s="76">
        <v>216</v>
      </c>
      <c r="C54">
        <v>0.570567</v>
      </c>
      <c r="D54" s="88">
        <v>0.570567</v>
      </c>
      <c r="E54" s="60"/>
      <c r="F54" s="81"/>
      <c r="G54" s="81"/>
      <c r="I54">
        <v>878.545</v>
      </c>
      <c r="M54">
        <f t="shared" si="0"/>
        <v>1401.9504899999993</v>
      </c>
      <c r="N54">
        <v>19.0878</v>
      </c>
      <c r="O54">
        <v>68.9808</v>
      </c>
      <c r="P54">
        <v>43.7513</v>
      </c>
      <c r="AB54" s="81"/>
      <c r="AC54">
        <v>59670</v>
      </c>
      <c r="AD54">
        <v>17704</v>
      </c>
      <c r="AE54">
        <v>5266</v>
      </c>
      <c r="AF54">
        <v>1379</v>
      </c>
      <c r="AG54">
        <v>392</v>
      </c>
      <c r="AH54">
        <v>395</v>
      </c>
      <c r="AI54">
        <v>84806</v>
      </c>
      <c r="AJ54">
        <v>25136</v>
      </c>
      <c r="AK54">
        <v>7432</v>
      </c>
      <c r="AL54">
        <v>2166</v>
      </c>
      <c r="AM54">
        <v>787</v>
      </c>
      <c r="AN54">
        <v>395</v>
      </c>
      <c r="AO54">
        <v>2.007</v>
      </c>
      <c r="AR54">
        <v>0.756288</v>
      </c>
      <c r="AU54">
        <v>4.98592</v>
      </c>
      <c r="AY54" s="81"/>
      <c r="AZ54" s="7"/>
    </row>
    <row r="55" spans="1:52" ht="15">
      <c r="A55" s="77">
        <v>40029</v>
      </c>
      <c r="B55" s="76">
        <v>216</v>
      </c>
      <c r="C55">
        <v>0.570683</v>
      </c>
      <c r="D55" s="88">
        <v>0.570683</v>
      </c>
      <c r="E55" s="60"/>
      <c r="F55" s="81"/>
      <c r="G55" s="81"/>
      <c r="I55">
        <v>875.861</v>
      </c>
      <c r="M55">
        <f t="shared" si="0"/>
        <v>1427.3894419999997</v>
      </c>
      <c r="N55">
        <v>18.8688</v>
      </c>
      <c r="O55">
        <v>70.1784</v>
      </c>
      <c r="P55">
        <v>43.7243</v>
      </c>
      <c r="AB55" s="81"/>
      <c r="AC55">
        <v>58679</v>
      </c>
      <c r="AD55">
        <v>17286</v>
      </c>
      <c r="AE55">
        <v>5344</v>
      </c>
      <c r="AF55">
        <v>1309</v>
      </c>
      <c r="AG55">
        <v>414</v>
      </c>
      <c r="AH55">
        <v>421</v>
      </c>
      <c r="AI55">
        <v>83453</v>
      </c>
      <c r="AJ55">
        <v>24774</v>
      </c>
      <c r="AK55">
        <v>7488</v>
      </c>
      <c r="AL55">
        <v>2144</v>
      </c>
      <c r="AM55">
        <v>835</v>
      </c>
      <c r="AN55">
        <v>421</v>
      </c>
      <c r="AO55">
        <v>1.88688</v>
      </c>
      <c r="AR55">
        <v>0.7163</v>
      </c>
      <c r="AU55">
        <v>4.97771</v>
      </c>
      <c r="AY55" s="81"/>
      <c r="AZ55" s="7"/>
    </row>
    <row r="56" spans="1:52" ht="15">
      <c r="A56" s="77">
        <v>40029</v>
      </c>
      <c r="B56" s="76">
        <v>216</v>
      </c>
      <c r="C56">
        <v>0.570787</v>
      </c>
      <c r="D56" s="88">
        <v>0.570787</v>
      </c>
      <c r="E56" s="60"/>
      <c r="F56" s="81"/>
      <c r="G56" s="81"/>
      <c r="I56">
        <v>875.023</v>
      </c>
      <c r="M56">
        <f t="shared" si="0"/>
        <v>1435.3320059999987</v>
      </c>
      <c r="N56">
        <v>18.65</v>
      </c>
      <c r="O56">
        <v>71.5372</v>
      </c>
      <c r="P56">
        <v>43.9144</v>
      </c>
      <c r="R56">
        <v>0.000122</v>
      </c>
      <c r="S56" s="61">
        <v>9.39E-05</v>
      </c>
      <c r="T56" s="61">
        <v>5.59E-05</v>
      </c>
      <c r="U56" s="61">
        <v>1.07E-05</v>
      </c>
      <c r="V56" s="61">
        <v>8.51E-06</v>
      </c>
      <c r="W56" s="61">
        <v>7.5E-06</v>
      </c>
      <c r="X56">
        <v>867.3</v>
      </c>
      <c r="Y56">
        <v>305.8</v>
      </c>
      <c r="Z56">
        <v>304.9</v>
      </c>
      <c r="AA56">
        <v>31.8</v>
      </c>
      <c r="AB56" s="81"/>
      <c r="AC56">
        <v>57488</v>
      </c>
      <c r="AD56">
        <v>17088</v>
      </c>
      <c r="AE56">
        <v>5206</v>
      </c>
      <c r="AF56">
        <v>1394</v>
      </c>
      <c r="AG56">
        <v>416</v>
      </c>
      <c r="AH56">
        <v>380</v>
      </c>
      <c r="AI56">
        <v>81972</v>
      </c>
      <c r="AJ56">
        <v>24484</v>
      </c>
      <c r="AK56">
        <v>7396</v>
      </c>
      <c r="AL56">
        <v>2190</v>
      </c>
      <c r="AM56">
        <v>796</v>
      </c>
      <c r="AN56">
        <v>380</v>
      </c>
      <c r="AO56">
        <v>1.94812</v>
      </c>
      <c r="AR56">
        <v>0.794884</v>
      </c>
      <c r="AU56">
        <v>4.98342</v>
      </c>
      <c r="AY56" s="81"/>
      <c r="AZ56" s="7"/>
    </row>
    <row r="57" spans="1:52" ht="15">
      <c r="A57" s="77">
        <v>40029</v>
      </c>
      <c r="B57" s="76">
        <v>216</v>
      </c>
      <c r="C57">
        <v>0.570914</v>
      </c>
      <c r="D57" s="88">
        <v>0.570914</v>
      </c>
      <c r="E57" s="60"/>
      <c r="F57" s="81"/>
      <c r="G57" s="81"/>
      <c r="I57">
        <v>873.634</v>
      </c>
      <c r="M57">
        <f t="shared" si="0"/>
        <v>1448.496948</v>
      </c>
      <c r="N57">
        <v>18.5007</v>
      </c>
      <c r="O57">
        <v>72.5107</v>
      </c>
      <c r="P57">
        <v>44.3103</v>
      </c>
      <c r="AB57" s="81"/>
      <c r="AC57">
        <v>57644</v>
      </c>
      <c r="AD57">
        <v>17211</v>
      </c>
      <c r="AE57">
        <v>5284</v>
      </c>
      <c r="AF57">
        <v>1334</v>
      </c>
      <c r="AG57">
        <v>464</v>
      </c>
      <c r="AH57">
        <v>420</v>
      </c>
      <c r="AI57">
        <v>82357</v>
      </c>
      <c r="AJ57">
        <v>24713</v>
      </c>
      <c r="AK57">
        <v>7502</v>
      </c>
      <c r="AL57">
        <v>2218</v>
      </c>
      <c r="AM57">
        <v>884</v>
      </c>
      <c r="AN57">
        <v>420</v>
      </c>
      <c r="AO57">
        <v>1.90781</v>
      </c>
      <c r="AR57">
        <v>0.762736</v>
      </c>
      <c r="AU57">
        <v>4.98002</v>
      </c>
      <c r="AY57" s="81"/>
      <c r="AZ57" s="7"/>
    </row>
    <row r="58" spans="1:52" ht="15">
      <c r="A58" s="77">
        <v>40029</v>
      </c>
      <c r="B58" s="76">
        <v>216</v>
      </c>
      <c r="C58">
        <v>0.57103</v>
      </c>
      <c r="D58" s="88">
        <v>0.57103</v>
      </c>
      <c r="E58" s="60"/>
      <c r="F58" s="81"/>
      <c r="G58" s="81"/>
      <c r="I58">
        <v>873.139</v>
      </c>
      <c r="M58">
        <f t="shared" si="0"/>
        <v>1453.1885579999998</v>
      </c>
      <c r="N58">
        <v>18.4469</v>
      </c>
      <c r="O58">
        <v>71.9875</v>
      </c>
      <c r="P58">
        <v>44.5851</v>
      </c>
      <c r="AB58" s="81"/>
      <c r="AC58">
        <v>57237</v>
      </c>
      <c r="AD58">
        <v>17399</v>
      </c>
      <c r="AE58">
        <v>5389</v>
      </c>
      <c r="AF58">
        <v>1442</v>
      </c>
      <c r="AG58">
        <v>387</v>
      </c>
      <c r="AH58">
        <v>396</v>
      </c>
      <c r="AI58">
        <v>82250</v>
      </c>
      <c r="AJ58">
        <v>25013</v>
      </c>
      <c r="AK58">
        <v>7614</v>
      </c>
      <c r="AL58">
        <v>2225</v>
      </c>
      <c r="AM58">
        <v>783</v>
      </c>
      <c r="AN58">
        <v>396</v>
      </c>
      <c r="AO58">
        <v>1.87695</v>
      </c>
      <c r="AR58">
        <v>0.744902</v>
      </c>
      <c r="AU58">
        <v>4.97684</v>
      </c>
      <c r="AY58" s="81"/>
      <c r="AZ58" s="7"/>
    </row>
    <row r="59" spans="1:52" ht="15">
      <c r="A59" s="77">
        <v>40029</v>
      </c>
      <c r="B59" s="76">
        <v>216</v>
      </c>
      <c r="C59">
        <v>0.571134</v>
      </c>
      <c r="D59" s="88">
        <v>0.571134</v>
      </c>
      <c r="E59" s="60"/>
      <c r="F59" s="81"/>
      <c r="G59" s="81"/>
      <c r="I59">
        <v>873.199</v>
      </c>
      <c r="M59">
        <f t="shared" si="0"/>
        <v>1452.6198779999995</v>
      </c>
      <c r="N59">
        <v>18.4594</v>
      </c>
      <c r="O59">
        <v>71.2871</v>
      </c>
      <c r="P59">
        <v>45.1125</v>
      </c>
      <c r="R59">
        <v>0.000121</v>
      </c>
      <c r="S59" s="61">
        <v>9.12E-05</v>
      </c>
      <c r="T59" s="61">
        <v>5.54E-05</v>
      </c>
      <c r="U59" s="61">
        <v>1.04E-05</v>
      </c>
      <c r="V59" s="61">
        <v>8.09E-06</v>
      </c>
      <c r="W59" s="61">
        <v>7.46E-06</v>
      </c>
      <c r="X59">
        <v>866.4</v>
      </c>
      <c r="Y59">
        <v>306</v>
      </c>
      <c r="Z59">
        <v>304.9</v>
      </c>
      <c r="AA59">
        <v>30.7</v>
      </c>
      <c r="AB59" s="81"/>
      <c r="AC59">
        <v>56571</v>
      </c>
      <c r="AD59">
        <v>17197</v>
      </c>
      <c r="AE59">
        <v>5247</v>
      </c>
      <c r="AF59">
        <v>1386</v>
      </c>
      <c r="AG59">
        <v>431</v>
      </c>
      <c r="AH59">
        <v>381</v>
      </c>
      <c r="AI59">
        <v>81213</v>
      </c>
      <c r="AJ59">
        <v>24642</v>
      </c>
      <c r="AK59">
        <v>7445</v>
      </c>
      <c r="AL59">
        <v>2198</v>
      </c>
      <c r="AM59">
        <v>812</v>
      </c>
      <c r="AN59">
        <v>381</v>
      </c>
      <c r="AO59">
        <v>1.97796</v>
      </c>
      <c r="AR59">
        <v>0.788293</v>
      </c>
      <c r="AU59">
        <v>4.97084</v>
      </c>
      <c r="AY59" s="81"/>
      <c r="AZ59" s="7"/>
    </row>
    <row r="60" spans="1:52" ht="15">
      <c r="A60" s="77">
        <v>40029</v>
      </c>
      <c r="B60" s="76">
        <v>216</v>
      </c>
      <c r="C60">
        <v>0.571262</v>
      </c>
      <c r="D60" s="88">
        <v>0.571262</v>
      </c>
      <c r="E60" s="60"/>
      <c r="F60" s="81"/>
      <c r="G60" s="81"/>
      <c r="I60">
        <v>873.426</v>
      </c>
      <c r="M60">
        <f t="shared" si="0"/>
        <v>1450.4683719999994</v>
      </c>
      <c r="N60">
        <v>18.5476</v>
      </c>
      <c r="O60">
        <v>70.4139</v>
      </c>
      <c r="P60">
        <v>45.5083</v>
      </c>
      <c r="AB60" s="81"/>
      <c r="AC60">
        <v>55607</v>
      </c>
      <c r="AD60">
        <v>16957</v>
      </c>
      <c r="AE60">
        <v>5378</v>
      </c>
      <c r="AF60">
        <v>1433</v>
      </c>
      <c r="AG60">
        <v>445</v>
      </c>
      <c r="AH60">
        <v>363</v>
      </c>
      <c r="AI60">
        <v>80183</v>
      </c>
      <c r="AJ60">
        <v>24576</v>
      </c>
      <c r="AK60">
        <v>7619</v>
      </c>
      <c r="AL60">
        <v>2241</v>
      </c>
      <c r="AM60">
        <v>808</v>
      </c>
      <c r="AN60">
        <v>363</v>
      </c>
      <c r="AO60">
        <v>1.92687</v>
      </c>
      <c r="AR60">
        <v>0.77702</v>
      </c>
      <c r="AU60">
        <v>4.97402</v>
      </c>
      <c r="AY60" s="81"/>
      <c r="AZ60" s="7"/>
    </row>
    <row r="61" spans="1:52" ht="15">
      <c r="A61" s="77">
        <v>40029</v>
      </c>
      <c r="B61" s="76">
        <v>216</v>
      </c>
      <c r="C61">
        <v>0.571377</v>
      </c>
      <c r="D61" s="88">
        <v>0.571377</v>
      </c>
      <c r="E61" s="60"/>
      <c r="F61" s="81"/>
      <c r="G61" s="81"/>
      <c r="I61">
        <v>873.732</v>
      </c>
      <c r="M61">
        <f t="shared" si="0"/>
        <v>1447.568104</v>
      </c>
      <c r="N61">
        <v>18.65</v>
      </c>
      <c r="O61">
        <v>70.0793</v>
      </c>
      <c r="P61">
        <v>46.2352</v>
      </c>
      <c r="AB61" s="81"/>
      <c r="AC61">
        <v>55428</v>
      </c>
      <c r="AD61">
        <v>16915</v>
      </c>
      <c r="AE61">
        <v>5230</v>
      </c>
      <c r="AF61">
        <v>1426</v>
      </c>
      <c r="AG61">
        <v>413</v>
      </c>
      <c r="AH61">
        <v>340</v>
      </c>
      <c r="AI61">
        <v>79752</v>
      </c>
      <c r="AJ61">
        <v>24324</v>
      </c>
      <c r="AK61">
        <v>7409</v>
      </c>
      <c r="AL61">
        <v>2179</v>
      </c>
      <c r="AM61">
        <v>753</v>
      </c>
      <c r="AN61">
        <v>340</v>
      </c>
      <c r="AO61">
        <v>1.9879</v>
      </c>
      <c r="AR61">
        <v>0.750873</v>
      </c>
      <c r="AU61">
        <v>4.97402</v>
      </c>
      <c r="AY61" s="81"/>
      <c r="AZ61" s="7"/>
    </row>
    <row r="62" spans="1:52" ht="15">
      <c r="A62" s="77">
        <v>40029</v>
      </c>
      <c r="B62" s="76">
        <v>216</v>
      </c>
      <c r="C62">
        <v>0.571481</v>
      </c>
      <c r="D62" s="88">
        <v>0.571481</v>
      </c>
      <c r="E62" s="60"/>
      <c r="F62" s="81"/>
      <c r="G62" s="81"/>
      <c r="I62">
        <v>872.748</v>
      </c>
      <c r="M62">
        <f t="shared" si="0"/>
        <v>1456.8944559999982</v>
      </c>
      <c r="N62">
        <v>18.7144</v>
      </c>
      <c r="O62">
        <v>69.5986</v>
      </c>
      <c r="P62">
        <v>46.7482</v>
      </c>
      <c r="R62">
        <v>0.000123</v>
      </c>
      <c r="S62" s="61">
        <v>9.2E-05</v>
      </c>
      <c r="T62" s="61">
        <v>5.37E-05</v>
      </c>
      <c r="U62" s="61">
        <v>1.1E-05</v>
      </c>
      <c r="V62" s="61">
        <v>8.22E-06</v>
      </c>
      <c r="W62" s="61">
        <v>6.72E-06</v>
      </c>
      <c r="X62">
        <v>866.4</v>
      </c>
      <c r="Y62">
        <v>306</v>
      </c>
      <c r="Z62">
        <v>304.8</v>
      </c>
      <c r="AA62">
        <v>30.2</v>
      </c>
      <c r="AB62" s="81"/>
      <c r="AC62">
        <v>55292</v>
      </c>
      <c r="AD62">
        <v>16606</v>
      </c>
      <c r="AE62">
        <v>5161</v>
      </c>
      <c r="AF62">
        <v>1363</v>
      </c>
      <c r="AG62">
        <v>433</v>
      </c>
      <c r="AH62">
        <v>341</v>
      </c>
      <c r="AI62">
        <v>79196</v>
      </c>
      <c r="AJ62">
        <v>23904</v>
      </c>
      <c r="AK62">
        <v>7298</v>
      </c>
      <c r="AL62">
        <v>2137</v>
      </c>
      <c r="AM62">
        <v>774</v>
      </c>
      <c r="AN62">
        <v>341</v>
      </c>
      <c r="AO62">
        <v>1.98789</v>
      </c>
      <c r="AR62">
        <v>0.758939</v>
      </c>
      <c r="AU62">
        <v>4.97396</v>
      </c>
      <c r="AY62" s="81"/>
      <c r="AZ62" s="7"/>
    </row>
    <row r="63" spans="1:52" ht="15">
      <c r="A63" s="77">
        <v>40029</v>
      </c>
      <c r="B63" s="76">
        <v>216</v>
      </c>
      <c r="C63">
        <v>0.571609</v>
      </c>
      <c r="D63" s="88">
        <v>0.571609</v>
      </c>
      <c r="E63" s="60"/>
      <c r="F63" s="81"/>
      <c r="G63" s="81"/>
      <c r="I63">
        <v>873.265</v>
      </c>
      <c r="M63">
        <f t="shared" si="0"/>
        <v>1451.9943299999995</v>
      </c>
      <c r="N63">
        <v>18.7656</v>
      </c>
      <c r="O63">
        <v>68.9829</v>
      </c>
      <c r="P63">
        <v>47.2147</v>
      </c>
      <c r="AB63" s="81"/>
      <c r="AC63">
        <v>55571</v>
      </c>
      <c r="AD63">
        <v>16553</v>
      </c>
      <c r="AE63">
        <v>5078</v>
      </c>
      <c r="AF63">
        <v>1410</v>
      </c>
      <c r="AG63">
        <v>423</v>
      </c>
      <c r="AH63">
        <v>331</v>
      </c>
      <c r="AI63">
        <v>79366</v>
      </c>
      <c r="AJ63">
        <v>23795</v>
      </c>
      <c r="AK63">
        <v>7242</v>
      </c>
      <c r="AL63">
        <v>2164</v>
      </c>
      <c r="AM63">
        <v>754</v>
      </c>
      <c r="AN63">
        <v>331</v>
      </c>
      <c r="AO63">
        <v>1.96721</v>
      </c>
      <c r="AR63">
        <v>0.722999</v>
      </c>
      <c r="AU63">
        <v>4.97094</v>
      </c>
      <c r="AY63" s="81"/>
      <c r="AZ63" s="7"/>
    </row>
    <row r="64" spans="1:52" ht="15">
      <c r="A64" s="77">
        <v>40029</v>
      </c>
      <c r="B64" s="76">
        <v>216</v>
      </c>
      <c r="C64">
        <v>0.571713</v>
      </c>
      <c r="D64" s="88">
        <v>0.571713</v>
      </c>
      <c r="E64" s="60"/>
      <c r="F64" s="81"/>
      <c r="G64" s="81"/>
      <c r="I64">
        <v>874.057</v>
      </c>
      <c r="M64">
        <f t="shared" si="0"/>
        <v>1444.4877539999998</v>
      </c>
      <c r="N64">
        <v>18.8321</v>
      </c>
      <c r="O64">
        <v>69.0575</v>
      </c>
      <c r="P64">
        <v>47.3282</v>
      </c>
      <c r="AB64" s="81"/>
      <c r="AC64">
        <v>55019</v>
      </c>
      <c r="AD64">
        <v>16580</v>
      </c>
      <c r="AE64">
        <v>5070</v>
      </c>
      <c r="AF64">
        <v>1404</v>
      </c>
      <c r="AG64">
        <v>413</v>
      </c>
      <c r="AH64">
        <v>323</v>
      </c>
      <c r="AI64">
        <v>78809</v>
      </c>
      <c r="AJ64">
        <v>23790</v>
      </c>
      <c r="AK64">
        <v>7210</v>
      </c>
      <c r="AL64">
        <v>2140</v>
      </c>
      <c r="AM64">
        <v>736</v>
      </c>
      <c r="AN64">
        <v>323</v>
      </c>
      <c r="AO64">
        <v>1.87691</v>
      </c>
      <c r="AR64">
        <v>0.705011</v>
      </c>
      <c r="AU64">
        <v>4.97712</v>
      </c>
      <c r="AY64" s="81"/>
      <c r="AZ64" s="7"/>
    </row>
    <row r="65" spans="1:52" ht="15">
      <c r="A65" s="77">
        <v>40029</v>
      </c>
      <c r="B65" s="76">
        <v>216</v>
      </c>
      <c r="C65">
        <v>0.571829</v>
      </c>
      <c r="D65" s="88">
        <v>0.571829</v>
      </c>
      <c r="E65" s="60"/>
      <c r="F65" s="81"/>
      <c r="G65" s="81"/>
      <c r="I65">
        <v>873.763</v>
      </c>
      <c r="M65">
        <f t="shared" si="0"/>
        <v>1447.2742859999998</v>
      </c>
      <c r="N65">
        <v>18.9009</v>
      </c>
      <c r="O65">
        <v>68.5964</v>
      </c>
      <c r="P65">
        <v>47.6309</v>
      </c>
      <c r="R65">
        <v>0.000123</v>
      </c>
      <c r="S65" s="61">
        <v>9.11E-05</v>
      </c>
      <c r="T65" s="61">
        <v>5.34E-05</v>
      </c>
      <c r="U65" s="61">
        <v>1.12E-05</v>
      </c>
      <c r="V65" s="61">
        <v>8.77E-06</v>
      </c>
      <c r="W65" s="61">
        <v>6.7E-06</v>
      </c>
      <c r="X65">
        <v>866.6</v>
      </c>
      <c r="Y65">
        <v>306.1</v>
      </c>
      <c r="Z65">
        <v>304.8</v>
      </c>
      <c r="AA65">
        <v>29.9</v>
      </c>
      <c r="AB65" s="81"/>
      <c r="AC65">
        <v>55032</v>
      </c>
      <c r="AD65">
        <v>16699</v>
      </c>
      <c r="AE65">
        <v>5082</v>
      </c>
      <c r="AF65">
        <v>1334</v>
      </c>
      <c r="AG65">
        <v>379</v>
      </c>
      <c r="AH65">
        <v>338</v>
      </c>
      <c r="AI65">
        <v>78864</v>
      </c>
      <c r="AJ65">
        <v>23832</v>
      </c>
      <c r="AK65">
        <v>7133</v>
      </c>
      <c r="AL65">
        <v>2051</v>
      </c>
      <c r="AM65">
        <v>717</v>
      </c>
      <c r="AN65">
        <v>338</v>
      </c>
      <c r="AO65">
        <v>1.9672</v>
      </c>
      <c r="AR65">
        <v>0.690891</v>
      </c>
      <c r="AU65">
        <v>4.98294</v>
      </c>
      <c r="AY65" s="81"/>
      <c r="AZ65" s="7"/>
    </row>
    <row r="66" spans="1:52" ht="15">
      <c r="A66" s="77">
        <v>40029</v>
      </c>
      <c r="B66" s="76">
        <v>216</v>
      </c>
      <c r="C66">
        <v>0.571956</v>
      </c>
      <c r="D66" s="88">
        <v>0.571956</v>
      </c>
      <c r="E66" s="60"/>
      <c r="F66" s="81"/>
      <c r="G66" s="81"/>
      <c r="I66">
        <v>873.241</v>
      </c>
      <c r="M66">
        <f t="shared" si="0"/>
        <v>1452.221802</v>
      </c>
      <c r="N66">
        <v>18.8661</v>
      </c>
      <c r="O66">
        <v>68.1914</v>
      </c>
      <c r="P66">
        <v>47.6188</v>
      </c>
      <c r="AB66" s="81"/>
      <c r="AC66">
        <v>54859</v>
      </c>
      <c r="AD66">
        <v>16116</v>
      </c>
      <c r="AE66">
        <v>5131</v>
      </c>
      <c r="AF66">
        <v>1283</v>
      </c>
      <c r="AG66">
        <v>401</v>
      </c>
      <c r="AH66">
        <v>356</v>
      </c>
      <c r="AI66">
        <v>78146</v>
      </c>
      <c r="AJ66">
        <v>23287</v>
      </c>
      <c r="AK66">
        <v>7171</v>
      </c>
      <c r="AL66">
        <v>2040</v>
      </c>
      <c r="AM66">
        <v>757</v>
      </c>
      <c r="AN66">
        <v>356</v>
      </c>
      <c r="AO66">
        <v>1.90775</v>
      </c>
      <c r="AR66">
        <v>0.713042</v>
      </c>
      <c r="AU66">
        <v>4.97701</v>
      </c>
      <c r="AY66" s="81"/>
      <c r="AZ66" s="7"/>
    </row>
    <row r="67" spans="1:52" ht="15">
      <c r="A67" s="77">
        <v>40029</v>
      </c>
      <c r="B67" s="76">
        <v>216</v>
      </c>
      <c r="C67">
        <v>0.572072</v>
      </c>
      <c r="D67" s="88">
        <v>0.572072</v>
      </c>
      <c r="E67" s="60"/>
      <c r="F67" s="81"/>
      <c r="G67" s="81"/>
      <c r="I67">
        <v>873.211</v>
      </c>
      <c r="M67">
        <f t="shared" si="0"/>
        <v>1452.5061420000002</v>
      </c>
      <c r="N67">
        <v>18.7463</v>
      </c>
      <c r="O67">
        <v>68.6786</v>
      </c>
      <c r="P67">
        <v>47.6623</v>
      </c>
      <c r="AB67" s="81"/>
      <c r="AC67">
        <v>54086</v>
      </c>
      <c r="AD67">
        <v>16156</v>
      </c>
      <c r="AE67">
        <v>5043</v>
      </c>
      <c r="AF67">
        <v>1289</v>
      </c>
      <c r="AG67">
        <v>352</v>
      </c>
      <c r="AH67">
        <v>372</v>
      </c>
      <c r="AI67">
        <v>77298</v>
      </c>
      <c r="AJ67">
        <v>23212</v>
      </c>
      <c r="AK67">
        <v>7056</v>
      </c>
      <c r="AL67">
        <v>2013</v>
      </c>
      <c r="AM67">
        <v>724</v>
      </c>
      <c r="AN67">
        <v>372</v>
      </c>
      <c r="AO67">
        <v>1.89778</v>
      </c>
      <c r="AR67">
        <v>0.753003</v>
      </c>
      <c r="AU67">
        <v>4.97996</v>
      </c>
      <c r="AY67" s="81"/>
      <c r="AZ67" s="7"/>
    </row>
    <row r="68" spans="1:52" ht="15">
      <c r="A68" s="77">
        <v>40029</v>
      </c>
      <c r="B68" s="76">
        <v>216</v>
      </c>
      <c r="C68">
        <v>0.572187</v>
      </c>
      <c r="D68" s="88">
        <v>0.572187</v>
      </c>
      <c r="E68" s="60"/>
      <c r="F68" s="81"/>
      <c r="G68" s="81"/>
      <c r="I68">
        <v>873.625</v>
      </c>
      <c r="M68">
        <f t="shared" si="0"/>
        <v>1448.5822499999995</v>
      </c>
      <c r="N68">
        <v>18.6603</v>
      </c>
      <c r="O68">
        <v>69.4286</v>
      </c>
      <c r="P68">
        <v>47.3879</v>
      </c>
      <c r="R68">
        <v>0.000124</v>
      </c>
      <c r="S68" s="61">
        <v>9.07E-05</v>
      </c>
      <c r="T68" s="61">
        <v>5.41E-05</v>
      </c>
      <c r="U68" s="61">
        <v>1.12E-05</v>
      </c>
      <c r="V68" s="61">
        <v>8.67E-06</v>
      </c>
      <c r="W68" s="61">
        <v>6.83E-06</v>
      </c>
      <c r="X68">
        <v>866.7</v>
      </c>
      <c r="Y68">
        <v>306.2</v>
      </c>
      <c r="Z68">
        <v>304.7</v>
      </c>
      <c r="AA68">
        <v>29.7</v>
      </c>
      <c r="AB68" s="81"/>
      <c r="AC68">
        <v>55222</v>
      </c>
      <c r="AD68">
        <v>16226</v>
      </c>
      <c r="AE68">
        <v>4941</v>
      </c>
      <c r="AF68">
        <v>1299</v>
      </c>
      <c r="AG68">
        <v>383</v>
      </c>
      <c r="AH68">
        <v>336</v>
      </c>
      <c r="AI68">
        <v>78407</v>
      </c>
      <c r="AJ68">
        <v>23185</v>
      </c>
      <c r="AK68">
        <v>6959</v>
      </c>
      <c r="AL68">
        <v>2018</v>
      </c>
      <c r="AM68">
        <v>719</v>
      </c>
      <c r="AN68">
        <v>336</v>
      </c>
      <c r="AO68">
        <v>1.9268</v>
      </c>
      <c r="AR68">
        <v>0.716001</v>
      </c>
      <c r="AU68">
        <v>4.97382</v>
      </c>
      <c r="AY68" s="81"/>
      <c r="AZ68" s="7"/>
    </row>
    <row r="69" spans="1:52" ht="15">
      <c r="A69" s="77">
        <v>40029</v>
      </c>
      <c r="B69" s="76">
        <v>216</v>
      </c>
      <c r="C69">
        <v>0.572303</v>
      </c>
      <c r="D69" s="88">
        <v>0.572303</v>
      </c>
      <c r="E69" s="60"/>
      <c r="F69" s="81"/>
      <c r="G69" s="81"/>
      <c r="I69">
        <v>873.721</v>
      </c>
      <c r="M69">
        <f t="shared" si="0"/>
        <v>1447.6723619999993</v>
      </c>
      <c r="N69">
        <v>18.6357</v>
      </c>
      <c r="O69">
        <v>69.5681</v>
      </c>
      <c r="P69">
        <v>47.2715</v>
      </c>
      <c r="AB69" s="81"/>
      <c r="AC69">
        <v>54783</v>
      </c>
      <c r="AD69">
        <v>16190</v>
      </c>
      <c r="AE69">
        <v>4995</v>
      </c>
      <c r="AF69">
        <v>1265</v>
      </c>
      <c r="AG69">
        <v>369</v>
      </c>
      <c r="AH69">
        <v>295</v>
      </c>
      <c r="AI69">
        <v>77897</v>
      </c>
      <c r="AJ69">
        <v>23114</v>
      </c>
      <c r="AK69">
        <v>6924</v>
      </c>
      <c r="AL69">
        <v>1929</v>
      </c>
      <c r="AM69">
        <v>664</v>
      </c>
      <c r="AN69">
        <v>295</v>
      </c>
      <c r="AO69">
        <v>1.93814</v>
      </c>
      <c r="AR69">
        <v>0.709104</v>
      </c>
      <c r="AU69">
        <v>4.97389</v>
      </c>
      <c r="AY69" s="81"/>
      <c r="AZ69" s="7"/>
    </row>
    <row r="70" spans="1:52" ht="15">
      <c r="A70" s="77">
        <v>40029</v>
      </c>
      <c r="B70" s="76">
        <v>216</v>
      </c>
      <c r="C70">
        <v>0.572419</v>
      </c>
      <c r="D70" s="88">
        <v>0.572419</v>
      </c>
      <c r="E70" s="60"/>
      <c r="F70" s="81"/>
      <c r="G70" s="81"/>
      <c r="I70">
        <v>873.025</v>
      </c>
      <c r="M70">
        <f t="shared" si="0"/>
        <v>1454.269049999999</v>
      </c>
      <c r="N70">
        <v>18.6262</v>
      </c>
      <c r="O70">
        <v>69.3579</v>
      </c>
      <c r="P70">
        <v>47.0227</v>
      </c>
      <c r="AB70" s="81"/>
      <c r="AC70">
        <v>54771</v>
      </c>
      <c r="AD70">
        <v>16258</v>
      </c>
      <c r="AE70">
        <v>4929</v>
      </c>
      <c r="AF70">
        <v>1319</v>
      </c>
      <c r="AG70">
        <v>366</v>
      </c>
      <c r="AH70">
        <v>319</v>
      </c>
      <c r="AI70">
        <v>77962</v>
      </c>
      <c r="AJ70">
        <v>23191</v>
      </c>
      <c r="AK70">
        <v>6933</v>
      </c>
      <c r="AL70">
        <v>2004</v>
      </c>
      <c r="AM70">
        <v>685</v>
      </c>
      <c r="AN70">
        <v>319</v>
      </c>
      <c r="AO70">
        <v>1.87689</v>
      </c>
      <c r="AR70">
        <v>0.722127</v>
      </c>
      <c r="AU70">
        <v>4.97719</v>
      </c>
      <c r="AY70" s="81"/>
      <c r="AZ70" s="7"/>
    </row>
    <row r="71" spans="1:52" ht="15">
      <c r="A71" s="77">
        <v>40029</v>
      </c>
      <c r="B71" s="76">
        <v>216</v>
      </c>
      <c r="C71">
        <v>0.572535</v>
      </c>
      <c r="D71" s="88">
        <v>0.572535</v>
      </c>
      <c r="E71" s="60"/>
      <c r="F71" s="81"/>
      <c r="G71" s="81"/>
      <c r="I71">
        <v>872.633</v>
      </c>
      <c r="M71">
        <f t="shared" si="0"/>
        <v>1457.984425999999</v>
      </c>
      <c r="N71">
        <v>18.6034</v>
      </c>
      <c r="O71">
        <v>68.9828</v>
      </c>
      <c r="P71">
        <v>47.1701</v>
      </c>
      <c r="R71">
        <v>0.000124</v>
      </c>
      <c r="S71" s="61">
        <v>9.19E-05</v>
      </c>
      <c r="T71" s="61">
        <v>5.42E-05</v>
      </c>
      <c r="U71" s="61">
        <v>1.09E-05</v>
      </c>
      <c r="V71" s="61">
        <v>8.43E-06</v>
      </c>
      <c r="W71" s="61">
        <v>6.89E-06</v>
      </c>
      <c r="X71">
        <v>866.6</v>
      </c>
      <c r="Y71">
        <v>306.2</v>
      </c>
      <c r="Z71">
        <v>304.7</v>
      </c>
      <c r="AA71">
        <v>29.2</v>
      </c>
      <c r="AB71" s="81"/>
      <c r="AC71">
        <v>55607</v>
      </c>
      <c r="AD71">
        <v>16458</v>
      </c>
      <c r="AE71">
        <v>5054</v>
      </c>
      <c r="AF71">
        <v>1277</v>
      </c>
      <c r="AG71">
        <v>392</v>
      </c>
      <c r="AH71">
        <v>313</v>
      </c>
      <c r="AI71">
        <v>79101</v>
      </c>
      <c r="AJ71">
        <v>23494</v>
      </c>
      <c r="AK71">
        <v>7036</v>
      </c>
      <c r="AL71">
        <v>1982</v>
      </c>
      <c r="AM71">
        <v>705</v>
      </c>
      <c r="AN71">
        <v>313</v>
      </c>
      <c r="AO71">
        <v>1.94805</v>
      </c>
      <c r="AR71">
        <v>0.704035</v>
      </c>
      <c r="AU71">
        <v>4.97368</v>
      </c>
      <c r="AY71" s="81"/>
      <c r="AZ71" s="7"/>
    </row>
    <row r="72" spans="1:52" ht="15">
      <c r="A72" s="77">
        <v>40029</v>
      </c>
      <c r="B72" s="76">
        <v>216</v>
      </c>
      <c r="C72">
        <v>0.57265</v>
      </c>
      <c r="D72" s="88">
        <v>0.57265</v>
      </c>
      <c r="E72" s="60"/>
      <c r="F72" s="81"/>
      <c r="G72" s="81"/>
      <c r="I72">
        <v>873.005</v>
      </c>
      <c r="M72">
        <f t="shared" si="0"/>
        <v>1454.4586099999997</v>
      </c>
      <c r="N72">
        <v>18.5932</v>
      </c>
      <c r="O72">
        <v>68.8198</v>
      </c>
      <c r="P72">
        <v>47.1319</v>
      </c>
      <c r="AB72" s="81"/>
      <c r="AC72">
        <v>55277</v>
      </c>
      <c r="AD72">
        <v>16489</v>
      </c>
      <c r="AE72">
        <v>5014</v>
      </c>
      <c r="AF72">
        <v>1323</v>
      </c>
      <c r="AG72">
        <v>417</v>
      </c>
      <c r="AH72">
        <v>336</v>
      </c>
      <c r="AI72">
        <v>78856</v>
      </c>
      <c r="AJ72">
        <v>23579</v>
      </c>
      <c r="AK72">
        <v>7090</v>
      </c>
      <c r="AL72">
        <v>2076</v>
      </c>
      <c r="AM72">
        <v>753</v>
      </c>
      <c r="AN72">
        <v>336</v>
      </c>
      <c r="AO72">
        <v>1.91681</v>
      </c>
      <c r="AR72">
        <v>0.645997</v>
      </c>
      <c r="AU72">
        <v>4.97732</v>
      </c>
      <c r="AY72" s="81"/>
      <c r="AZ72" s="7"/>
    </row>
    <row r="73" spans="1:52" ht="15">
      <c r="A73" s="77">
        <v>40029</v>
      </c>
      <c r="B73" s="76">
        <v>216</v>
      </c>
      <c r="C73">
        <v>0.572766</v>
      </c>
      <c r="D73" s="88">
        <v>0.572766</v>
      </c>
      <c r="E73" s="60"/>
      <c r="F73" s="81"/>
      <c r="G73" s="81"/>
      <c r="I73">
        <v>874.383</v>
      </c>
      <c r="M73">
        <f t="shared" si="0"/>
        <v>1441.3979259999996</v>
      </c>
      <c r="N73">
        <v>18.6333</v>
      </c>
      <c r="O73">
        <v>68.8877</v>
      </c>
      <c r="P73">
        <v>47.24</v>
      </c>
      <c r="AB73" s="81"/>
      <c r="AC73">
        <v>54611</v>
      </c>
      <c r="AD73">
        <v>16244</v>
      </c>
      <c r="AE73">
        <v>5044</v>
      </c>
      <c r="AF73">
        <v>1336</v>
      </c>
      <c r="AG73">
        <v>369</v>
      </c>
      <c r="AH73">
        <v>320</v>
      </c>
      <c r="AI73">
        <v>77924</v>
      </c>
      <c r="AJ73">
        <v>23313</v>
      </c>
      <c r="AK73">
        <v>7069</v>
      </c>
      <c r="AL73">
        <v>2025</v>
      </c>
      <c r="AM73">
        <v>689</v>
      </c>
      <c r="AN73">
        <v>320</v>
      </c>
      <c r="AO73">
        <v>1.90769</v>
      </c>
      <c r="AR73">
        <v>0.695069</v>
      </c>
      <c r="AU73">
        <v>4.9774</v>
      </c>
      <c r="AY73" s="81"/>
      <c r="AZ73" s="7"/>
    </row>
    <row r="74" spans="1:52" ht="15">
      <c r="A74" s="77">
        <v>40029</v>
      </c>
      <c r="B74" s="76">
        <v>216</v>
      </c>
      <c r="C74">
        <v>0.572882</v>
      </c>
      <c r="D74" s="88">
        <v>0.572882</v>
      </c>
      <c r="E74" s="60"/>
      <c r="F74" s="81"/>
      <c r="G74" s="81"/>
      <c r="I74">
        <v>874.722</v>
      </c>
      <c r="M74">
        <f aca="true" t="shared" si="1" ref="M74:M137">-9.478*I74+9728.8</f>
        <v>1438.1848840000002</v>
      </c>
      <c r="N74">
        <v>18.7405</v>
      </c>
      <c r="O74">
        <v>68.2628</v>
      </c>
      <c r="P74">
        <v>47.0794</v>
      </c>
      <c r="R74">
        <v>0.000122</v>
      </c>
      <c r="S74" s="61">
        <v>8.94E-05</v>
      </c>
      <c r="T74" s="61">
        <v>5.24E-05</v>
      </c>
      <c r="U74" s="61">
        <v>1.17E-05</v>
      </c>
      <c r="V74" s="61">
        <v>8.27E-06</v>
      </c>
      <c r="W74" s="61">
        <v>6.74E-06</v>
      </c>
      <c r="X74">
        <v>867.8</v>
      </c>
      <c r="Y74">
        <v>306.3</v>
      </c>
      <c r="Z74">
        <v>304.7</v>
      </c>
      <c r="AA74">
        <v>28.9</v>
      </c>
      <c r="AB74" s="81"/>
      <c r="AC74">
        <v>54311</v>
      </c>
      <c r="AD74">
        <v>16047</v>
      </c>
      <c r="AE74">
        <v>4967</v>
      </c>
      <c r="AF74">
        <v>1350</v>
      </c>
      <c r="AG74">
        <v>368</v>
      </c>
      <c r="AH74">
        <v>307</v>
      </c>
      <c r="AI74">
        <v>77350</v>
      </c>
      <c r="AJ74">
        <v>23039</v>
      </c>
      <c r="AK74">
        <v>6992</v>
      </c>
      <c r="AL74">
        <v>2025</v>
      </c>
      <c r="AM74">
        <v>675</v>
      </c>
      <c r="AN74">
        <v>307</v>
      </c>
      <c r="AO74">
        <v>2.02825</v>
      </c>
      <c r="AR74">
        <v>0.753002</v>
      </c>
      <c r="AU74">
        <v>4.9859</v>
      </c>
      <c r="AY74" s="81"/>
      <c r="AZ74" s="7"/>
    </row>
    <row r="75" spans="1:52" ht="15">
      <c r="A75" s="77">
        <v>40029</v>
      </c>
      <c r="B75" s="76">
        <v>216</v>
      </c>
      <c r="C75">
        <v>0.572998</v>
      </c>
      <c r="D75" s="88">
        <v>0.572998</v>
      </c>
      <c r="E75" s="60"/>
      <c r="F75" s="81"/>
      <c r="G75" s="81"/>
      <c r="I75">
        <v>874.095</v>
      </c>
      <c r="M75">
        <f t="shared" si="1"/>
        <v>1444.12759</v>
      </c>
      <c r="N75">
        <v>18.8349</v>
      </c>
      <c r="O75">
        <v>67.0971</v>
      </c>
      <c r="P75">
        <v>47.2577</v>
      </c>
      <c r="AB75" s="81"/>
      <c r="AC75">
        <v>53938</v>
      </c>
      <c r="AD75">
        <v>15951</v>
      </c>
      <c r="AE75">
        <v>4804</v>
      </c>
      <c r="AF75">
        <v>1207</v>
      </c>
      <c r="AG75">
        <v>365</v>
      </c>
      <c r="AH75">
        <v>314</v>
      </c>
      <c r="AI75">
        <v>76579</v>
      </c>
      <c r="AJ75">
        <v>22641</v>
      </c>
      <c r="AK75">
        <v>6690</v>
      </c>
      <c r="AL75">
        <v>1886</v>
      </c>
      <c r="AM75">
        <v>679</v>
      </c>
      <c r="AN75">
        <v>314</v>
      </c>
      <c r="AO75">
        <v>1.948</v>
      </c>
      <c r="AR75">
        <v>0.694834</v>
      </c>
      <c r="AU75">
        <v>4.9738</v>
      </c>
      <c r="AY75" s="81"/>
      <c r="AZ75" s="7"/>
    </row>
    <row r="76" spans="1:52" ht="15">
      <c r="A76" s="77">
        <v>40029</v>
      </c>
      <c r="B76" s="76">
        <v>216</v>
      </c>
      <c r="C76">
        <v>0.573113</v>
      </c>
      <c r="D76" s="88">
        <v>0.573113</v>
      </c>
      <c r="E76" s="60"/>
      <c r="F76" s="81"/>
      <c r="G76" s="81"/>
      <c r="I76">
        <v>874.772</v>
      </c>
      <c r="M76">
        <f t="shared" si="1"/>
        <v>1437.7109839999994</v>
      </c>
      <c r="N76">
        <v>18.8603</v>
      </c>
      <c r="O76">
        <v>66.7009</v>
      </c>
      <c r="P76">
        <v>47.3144</v>
      </c>
      <c r="AB76" s="81"/>
      <c r="AC76">
        <v>54518</v>
      </c>
      <c r="AD76">
        <v>15785</v>
      </c>
      <c r="AE76">
        <v>4744</v>
      </c>
      <c r="AF76">
        <v>1337</v>
      </c>
      <c r="AG76">
        <v>383</v>
      </c>
      <c r="AH76">
        <v>319</v>
      </c>
      <c r="AI76">
        <v>77086</v>
      </c>
      <c r="AJ76">
        <v>22568</v>
      </c>
      <c r="AK76">
        <v>6783</v>
      </c>
      <c r="AL76">
        <v>2039</v>
      </c>
      <c r="AM76">
        <v>702</v>
      </c>
      <c r="AN76">
        <v>319</v>
      </c>
      <c r="AO76">
        <v>1.85772</v>
      </c>
      <c r="AR76">
        <v>0.700022</v>
      </c>
      <c r="AU76">
        <v>4.97716</v>
      </c>
      <c r="AY76" s="81"/>
      <c r="AZ76" s="7"/>
    </row>
    <row r="77" spans="1:52" ht="15">
      <c r="A77" s="77">
        <v>40029</v>
      </c>
      <c r="B77" s="76">
        <v>216</v>
      </c>
      <c r="C77">
        <v>0.573229</v>
      </c>
      <c r="D77" s="88">
        <v>0.573229</v>
      </c>
      <c r="E77" s="60"/>
      <c r="F77" s="81"/>
      <c r="G77" s="81"/>
      <c r="I77">
        <v>874.74</v>
      </c>
      <c r="M77">
        <f t="shared" si="1"/>
        <v>1438.0142799999994</v>
      </c>
      <c r="N77">
        <v>18.8822</v>
      </c>
      <c r="O77">
        <v>66.8112</v>
      </c>
      <c r="P77">
        <v>47.631</v>
      </c>
      <c r="AB77" s="81"/>
      <c r="AC77">
        <v>54127</v>
      </c>
      <c r="AD77">
        <v>15672</v>
      </c>
      <c r="AE77">
        <v>4893</v>
      </c>
      <c r="AF77">
        <v>1256</v>
      </c>
      <c r="AG77">
        <v>365</v>
      </c>
      <c r="AH77">
        <v>297</v>
      </c>
      <c r="AI77">
        <v>76610</v>
      </c>
      <c r="AJ77">
        <v>22483</v>
      </c>
      <c r="AK77">
        <v>6811</v>
      </c>
      <c r="AL77">
        <v>1918</v>
      </c>
      <c r="AM77">
        <v>662</v>
      </c>
      <c r="AN77">
        <v>297</v>
      </c>
      <c r="AO77">
        <v>1.91681</v>
      </c>
      <c r="AR77">
        <v>0.701018</v>
      </c>
      <c r="AU77">
        <v>4.97786</v>
      </c>
      <c r="AY77" s="81"/>
      <c r="AZ77" s="7"/>
    </row>
    <row r="78" spans="1:52" ht="15">
      <c r="A78" s="77">
        <v>40029</v>
      </c>
      <c r="B78" s="76">
        <v>216</v>
      </c>
      <c r="C78">
        <v>0.573345</v>
      </c>
      <c r="D78" s="88">
        <v>0.573345</v>
      </c>
      <c r="E78" s="60"/>
      <c r="F78" s="81"/>
      <c r="G78" s="81"/>
      <c r="I78">
        <v>874.174</v>
      </c>
      <c r="M78">
        <f t="shared" si="1"/>
        <v>1443.378827999999</v>
      </c>
      <c r="N78">
        <v>18.9236</v>
      </c>
      <c r="O78">
        <v>66.0589</v>
      </c>
      <c r="P78">
        <v>47.6934</v>
      </c>
      <c r="R78">
        <v>0.000122</v>
      </c>
      <c r="S78" s="61">
        <v>8.96E-05</v>
      </c>
      <c r="T78" s="61">
        <v>5.27E-05</v>
      </c>
      <c r="U78" s="61">
        <v>1.08E-05</v>
      </c>
      <c r="V78" s="61">
        <v>8.35E-06</v>
      </c>
      <c r="W78" s="61">
        <v>6.94E-06</v>
      </c>
      <c r="X78">
        <v>867.8</v>
      </c>
      <c r="Y78">
        <v>306.4</v>
      </c>
      <c r="Z78">
        <v>304.6</v>
      </c>
      <c r="AA78">
        <v>28.5</v>
      </c>
      <c r="AB78" s="81"/>
      <c r="AC78">
        <v>53852</v>
      </c>
      <c r="AD78">
        <v>15702</v>
      </c>
      <c r="AE78">
        <v>4736</v>
      </c>
      <c r="AF78">
        <v>1223</v>
      </c>
      <c r="AG78">
        <v>350</v>
      </c>
      <c r="AH78">
        <v>351</v>
      </c>
      <c r="AI78">
        <v>76214</v>
      </c>
      <c r="AJ78">
        <v>22362</v>
      </c>
      <c r="AK78">
        <v>6660</v>
      </c>
      <c r="AL78">
        <v>1924</v>
      </c>
      <c r="AM78">
        <v>701</v>
      </c>
      <c r="AN78">
        <v>351</v>
      </c>
      <c r="AO78">
        <v>1.84657</v>
      </c>
      <c r="AR78">
        <v>0.652977</v>
      </c>
      <c r="AU78">
        <v>4.9862</v>
      </c>
      <c r="AY78" s="81"/>
      <c r="AZ78" s="7"/>
    </row>
    <row r="79" spans="1:52" ht="15">
      <c r="A79" s="77">
        <v>40029</v>
      </c>
      <c r="B79" s="76">
        <v>216</v>
      </c>
      <c r="C79">
        <v>0.573461</v>
      </c>
      <c r="D79" s="88">
        <v>0.573461</v>
      </c>
      <c r="E79" s="60"/>
      <c r="F79" s="81"/>
      <c r="G79" s="81"/>
      <c r="I79">
        <v>874.899</v>
      </c>
      <c r="M79">
        <f t="shared" si="1"/>
        <v>1436.5072779999991</v>
      </c>
      <c r="N79">
        <v>18.9346</v>
      </c>
      <c r="O79">
        <v>65.9441</v>
      </c>
      <c r="P79">
        <v>47.9788</v>
      </c>
      <c r="AB79" s="81"/>
      <c r="AC79">
        <v>53602</v>
      </c>
      <c r="AD79">
        <v>15477</v>
      </c>
      <c r="AE79">
        <v>4609</v>
      </c>
      <c r="AF79">
        <v>1260</v>
      </c>
      <c r="AG79">
        <v>359</v>
      </c>
      <c r="AH79">
        <v>289</v>
      </c>
      <c r="AI79">
        <v>75596</v>
      </c>
      <c r="AJ79">
        <v>21994</v>
      </c>
      <c r="AK79">
        <v>6517</v>
      </c>
      <c r="AL79">
        <v>1908</v>
      </c>
      <c r="AM79">
        <v>648</v>
      </c>
      <c r="AN79">
        <v>289</v>
      </c>
      <c r="AO79">
        <v>1.87686</v>
      </c>
      <c r="AR79">
        <v>0.691091</v>
      </c>
      <c r="AU79">
        <v>4.97734</v>
      </c>
      <c r="AY79" s="81"/>
      <c r="AZ79" s="7"/>
    </row>
    <row r="80" spans="1:52" ht="15">
      <c r="A80" s="77">
        <v>40029</v>
      </c>
      <c r="B80" s="76">
        <v>216</v>
      </c>
      <c r="C80">
        <v>0.573576</v>
      </c>
      <c r="D80" s="88">
        <v>0.573576</v>
      </c>
      <c r="E80" s="60"/>
      <c r="F80" s="81"/>
      <c r="G80" s="81"/>
      <c r="I80">
        <v>874.477</v>
      </c>
      <c r="M80">
        <f t="shared" si="1"/>
        <v>1440.5069939999994</v>
      </c>
      <c r="N80">
        <v>18.9622</v>
      </c>
      <c r="O80">
        <v>65.8069</v>
      </c>
      <c r="P80">
        <v>48.1822</v>
      </c>
      <c r="AB80" s="81"/>
      <c r="AC80">
        <v>53214</v>
      </c>
      <c r="AD80">
        <v>15421</v>
      </c>
      <c r="AE80">
        <v>4657</v>
      </c>
      <c r="AF80">
        <v>1160</v>
      </c>
      <c r="AG80">
        <v>363</v>
      </c>
      <c r="AH80">
        <v>293</v>
      </c>
      <c r="AI80">
        <v>75108</v>
      </c>
      <c r="AJ80">
        <v>21894</v>
      </c>
      <c r="AK80">
        <v>6473</v>
      </c>
      <c r="AL80">
        <v>1816</v>
      </c>
      <c r="AM80">
        <v>656</v>
      </c>
      <c r="AN80">
        <v>293</v>
      </c>
      <c r="AO80">
        <v>1.97785</v>
      </c>
      <c r="AR80">
        <v>0.68694</v>
      </c>
      <c r="AU80">
        <v>4.97105</v>
      </c>
      <c r="AY80" s="81"/>
      <c r="AZ80" s="7"/>
    </row>
    <row r="81" spans="1:52" ht="15">
      <c r="A81" s="77">
        <v>40029</v>
      </c>
      <c r="B81" s="76">
        <v>216</v>
      </c>
      <c r="C81">
        <v>0.573692</v>
      </c>
      <c r="D81" s="88">
        <v>0.573692</v>
      </c>
      <c r="E81" s="60"/>
      <c r="F81" s="81"/>
      <c r="G81" s="81"/>
      <c r="I81">
        <v>874.398</v>
      </c>
      <c r="M81">
        <f t="shared" si="1"/>
        <v>1441.2557559999987</v>
      </c>
      <c r="N81">
        <v>18.9891</v>
      </c>
      <c r="O81">
        <v>65.1609</v>
      </c>
      <c r="P81">
        <v>48.7244</v>
      </c>
      <c r="R81">
        <v>0.000122</v>
      </c>
      <c r="S81" s="61">
        <v>8.71E-05</v>
      </c>
      <c r="T81" s="61">
        <v>5.02E-05</v>
      </c>
      <c r="U81" s="61">
        <v>1.11E-05</v>
      </c>
      <c r="V81" s="61">
        <v>7.82E-06</v>
      </c>
      <c r="W81" s="61">
        <v>6.13E-06</v>
      </c>
      <c r="X81">
        <v>867.5</v>
      </c>
      <c r="Y81">
        <v>306.4</v>
      </c>
      <c r="Z81">
        <v>304.6</v>
      </c>
      <c r="AA81">
        <v>28.2</v>
      </c>
      <c r="AB81" s="81"/>
      <c r="AC81">
        <v>52820</v>
      </c>
      <c r="AD81">
        <v>15379</v>
      </c>
      <c r="AE81">
        <v>4661</v>
      </c>
      <c r="AF81">
        <v>1246</v>
      </c>
      <c r="AG81">
        <v>390</v>
      </c>
      <c r="AH81">
        <v>310</v>
      </c>
      <c r="AI81">
        <v>74806</v>
      </c>
      <c r="AJ81">
        <v>21986</v>
      </c>
      <c r="AK81">
        <v>6607</v>
      </c>
      <c r="AL81">
        <v>1946</v>
      </c>
      <c r="AM81">
        <v>700</v>
      </c>
      <c r="AN81">
        <v>310</v>
      </c>
      <c r="AO81">
        <v>1.91679</v>
      </c>
      <c r="AR81">
        <v>0.66778</v>
      </c>
      <c r="AU81">
        <v>4.97743</v>
      </c>
      <c r="AY81" s="81"/>
      <c r="AZ81" s="7"/>
    </row>
    <row r="82" spans="1:52" ht="15">
      <c r="A82" s="77">
        <v>40029</v>
      </c>
      <c r="B82" s="76">
        <v>216</v>
      </c>
      <c r="C82">
        <v>0.573808</v>
      </c>
      <c r="D82" s="88">
        <v>0.573808</v>
      </c>
      <c r="E82" s="60"/>
      <c r="F82" s="81"/>
      <c r="G82" s="81"/>
      <c r="I82">
        <v>874.325</v>
      </c>
      <c r="M82">
        <f t="shared" si="1"/>
        <v>1441.9476499999982</v>
      </c>
      <c r="N82">
        <v>19.0141</v>
      </c>
      <c r="O82">
        <v>64.7781</v>
      </c>
      <c r="P82">
        <v>48.8387</v>
      </c>
      <c r="AB82" s="81"/>
      <c r="AC82">
        <v>52972</v>
      </c>
      <c r="AD82">
        <v>15123</v>
      </c>
      <c r="AE82">
        <v>4562</v>
      </c>
      <c r="AF82">
        <v>1192</v>
      </c>
      <c r="AG82">
        <v>320</v>
      </c>
      <c r="AH82">
        <v>288</v>
      </c>
      <c r="AI82">
        <v>74457</v>
      </c>
      <c r="AJ82">
        <v>21485</v>
      </c>
      <c r="AK82">
        <v>6362</v>
      </c>
      <c r="AL82">
        <v>1800</v>
      </c>
      <c r="AM82">
        <v>608</v>
      </c>
      <c r="AN82">
        <v>288</v>
      </c>
      <c r="AO82">
        <v>2.0282</v>
      </c>
      <c r="AR82">
        <v>0.657724</v>
      </c>
      <c r="AU82">
        <v>4.98602</v>
      </c>
      <c r="AY82" s="81"/>
      <c r="AZ82" s="7"/>
    </row>
    <row r="83" spans="1:52" ht="15">
      <c r="A83" s="77">
        <v>40029</v>
      </c>
      <c r="B83" s="76">
        <v>216</v>
      </c>
      <c r="C83">
        <v>0.573924</v>
      </c>
      <c r="D83" s="88">
        <v>0.573924</v>
      </c>
      <c r="E83" s="60"/>
      <c r="F83" s="81"/>
      <c r="G83" s="81"/>
      <c r="I83">
        <v>873.7</v>
      </c>
      <c r="M83">
        <f t="shared" si="1"/>
        <v>1447.8713999999982</v>
      </c>
      <c r="N83">
        <v>19.0883</v>
      </c>
      <c r="O83">
        <v>64.3694</v>
      </c>
      <c r="P83">
        <v>48.8359</v>
      </c>
      <c r="AB83" s="81"/>
      <c r="AC83">
        <v>52829</v>
      </c>
      <c r="AD83">
        <v>15259</v>
      </c>
      <c r="AE83">
        <v>4634</v>
      </c>
      <c r="AF83">
        <v>1207</v>
      </c>
      <c r="AG83">
        <v>342</v>
      </c>
      <c r="AH83">
        <v>357</v>
      </c>
      <c r="AI83">
        <v>74628</v>
      </c>
      <c r="AJ83">
        <v>21799</v>
      </c>
      <c r="AK83">
        <v>6540</v>
      </c>
      <c r="AL83">
        <v>1906</v>
      </c>
      <c r="AM83">
        <v>699</v>
      </c>
      <c r="AN83">
        <v>357</v>
      </c>
      <c r="AO83">
        <v>1.9381</v>
      </c>
      <c r="AR83">
        <v>0.668801</v>
      </c>
      <c r="AU83">
        <v>4.97441</v>
      </c>
      <c r="AY83" s="81"/>
      <c r="AZ83" s="7"/>
    </row>
    <row r="84" spans="1:52" ht="15">
      <c r="A84" s="77">
        <v>40029</v>
      </c>
      <c r="B84" s="76">
        <v>216</v>
      </c>
      <c r="C84">
        <v>0.574039</v>
      </c>
      <c r="D84" s="88">
        <v>0.574039</v>
      </c>
      <c r="E84" s="60"/>
      <c r="F84" s="81"/>
      <c r="G84" s="81"/>
      <c r="I84">
        <v>872.87</v>
      </c>
      <c r="M84">
        <f t="shared" si="1"/>
        <v>1455.7381399999995</v>
      </c>
      <c r="N84">
        <v>19.1128</v>
      </c>
      <c r="O84">
        <v>64.1094</v>
      </c>
      <c r="P84">
        <v>48.2988</v>
      </c>
      <c r="R84">
        <v>0.000124</v>
      </c>
      <c r="S84" s="61">
        <v>8.8E-05</v>
      </c>
      <c r="T84" s="61">
        <v>5.18E-05</v>
      </c>
      <c r="U84" s="61">
        <v>1.1E-05</v>
      </c>
      <c r="V84" s="61">
        <v>8.28E-06</v>
      </c>
      <c r="W84" s="61">
        <v>6.92E-06</v>
      </c>
      <c r="X84">
        <v>866.1</v>
      </c>
      <c r="Y84">
        <v>306.5</v>
      </c>
      <c r="Z84">
        <v>304.5</v>
      </c>
      <c r="AA84">
        <v>27.8</v>
      </c>
      <c r="AB84" s="81"/>
      <c r="AC84">
        <v>52920</v>
      </c>
      <c r="AD84">
        <v>15357</v>
      </c>
      <c r="AE84">
        <v>4681</v>
      </c>
      <c r="AF84">
        <v>1270</v>
      </c>
      <c r="AG84">
        <v>377</v>
      </c>
      <c r="AH84">
        <v>288</v>
      </c>
      <c r="AI84">
        <v>74893</v>
      </c>
      <c r="AJ84">
        <v>21973</v>
      </c>
      <c r="AK84">
        <v>6616</v>
      </c>
      <c r="AL84">
        <v>1935</v>
      </c>
      <c r="AM84">
        <v>665</v>
      </c>
      <c r="AN84">
        <v>288</v>
      </c>
      <c r="AO84">
        <v>1.86765</v>
      </c>
      <c r="AR84">
        <v>0.660802</v>
      </c>
      <c r="AU84">
        <v>0</v>
      </c>
      <c r="AY84" s="81"/>
      <c r="AZ84" s="7"/>
    </row>
    <row r="85" spans="1:52" ht="15">
      <c r="A85" s="77">
        <v>40029</v>
      </c>
      <c r="B85" s="76">
        <v>216</v>
      </c>
      <c r="C85">
        <v>0.574155</v>
      </c>
      <c r="D85" s="88">
        <v>0.574155</v>
      </c>
      <c r="E85" s="60"/>
      <c r="F85" s="81"/>
      <c r="G85" s="81"/>
      <c r="I85">
        <v>872.586</v>
      </c>
      <c r="M85">
        <f t="shared" si="1"/>
        <v>1458.429892</v>
      </c>
      <c r="N85">
        <v>18.9989</v>
      </c>
      <c r="O85">
        <v>64.7213</v>
      </c>
      <c r="P85">
        <v>47.889</v>
      </c>
      <c r="AB85" s="81"/>
      <c r="AC85">
        <v>52674</v>
      </c>
      <c r="AD85">
        <v>15266</v>
      </c>
      <c r="AE85">
        <v>4643</v>
      </c>
      <c r="AF85">
        <v>1148</v>
      </c>
      <c r="AG85">
        <v>329</v>
      </c>
      <c r="AH85">
        <v>292</v>
      </c>
      <c r="AI85">
        <v>74352</v>
      </c>
      <c r="AJ85">
        <v>21678</v>
      </c>
      <c r="AK85">
        <v>6412</v>
      </c>
      <c r="AL85">
        <v>1769</v>
      </c>
      <c r="AM85">
        <v>621</v>
      </c>
      <c r="AN85">
        <v>292</v>
      </c>
      <c r="AO85">
        <v>1.82742</v>
      </c>
      <c r="AR85">
        <v>0.654743</v>
      </c>
      <c r="AU85">
        <v>0</v>
      </c>
      <c r="AY85" s="81"/>
      <c r="AZ85" s="7"/>
    </row>
    <row r="86" spans="1:52" ht="15">
      <c r="A86" s="77">
        <v>40029</v>
      </c>
      <c r="B86" s="76">
        <v>216</v>
      </c>
      <c r="C86">
        <v>0.574271</v>
      </c>
      <c r="D86" s="88">
        <v>0.574271</v>
      </c>
      <c r="E86" s="60"/>
      <c r="F86" s="81"/>
      <c r="G86" s="81"/>
      <c r="I86">
        <v>873.33</v>
      </c>
      <c r="M86">
        <f t="shared" si="1"/>
        <v>1451.3782599999995</v>
      </c>
      <c r="N86">
        <v>18.8898</v>
      </c>
      <c r="O86">
        <v>65.8602</v>
      </c>
      <c r="P86">
        <v>47.1302</v>
      </c>
      <c r="AB86" s="81"/>
      <c r="AC86">
        <v>54309</v>
      </c>
      <c r="AD86">
        <v>15194</v>
      </c>
      <c r="AE86">
        <v>4529</v>
      </c>
      <c r="AF86">
        <v>1158</v>
      </c>
      <c r="AG86">
        <v>341</v>
      </c>
      <c r="AH86">
        <v>301</v>
      </c>
      <c r="AI86">
        <v>75832</v>
      </c>
      <c r="AJ86">
        <v>21523</v>
      </c>
      <c r="AK86">
        <v>6329</v>
      </c>
      <c r="AL86">
        <v>1800</v>
      </c>
      <c r="AM86">
        <v>642</v>
      </c>
      <c r="AN86">
        <v>301</v>
      </c>
      <c r="AO86">
        <v>1.94205</v>
      </c>
      <c r="AR86">
        <v>0.780822</v>
      </c>
      <c r="AU86">
        <v>0</v>
      </c>
      <c r="AY86" s="81"/>
      <c r="AZ86" s="7"/>
    </row>
    <row r="87" spans="1:52" ht="15">
      <c r="A87" s="77">
        <v>40029</v>
      </c>
      <c r="B87" s="76">
        <v>216</v>
      </c>
      <c r="C87">
        <v>0.574387</v>
      </c>
      <c r="D87" s="88">
        <v>0.574387</v>
      </c>
      <c r="E87" s="60"/>
      <c r="F87" s="81"/>
      <c r="G87" s="81"/>
      <c r="I87">
        <v>873.185</v>
      </c>
      <c r="M87">
        <f t="shared" si="1"/>
        <v>1452.7525700000006</v>
      </c>
      <c r="N87">
        <v>18.874</v>
      </c>
      <c r="O87">
        <v>66.4047</v>
      </c>
      <c r="P87">
        <v>46.4299</v>
      </c>
      <c r="R87">
        <v>0.000126</v>
      </c>
      <c r="S87" s="61">
        <v>8.93E-05</v>
      </c>
      <c r="T87" s="61">
        <v>5.3E-05</v>
      </c>
      <c r="U87" s="61">
        <v>1.09E-05</v>
      </c>
      <c r="V87" s="61">
        <v>8.74E-06</v>
      </c>
      <c r="W87" s="61">
        <v>6.57E-06</v>
      </c>
      <c r="X87">
        <v>866.3</v>
      </c>
      <c r="Y87">
        <v>306.6</v>
      </c>
      <c r="Z87">
        <v>304.5</v>
      </c>
      <c r="AA87">
        <v>27.8</v>
      </c>
      <c r="AB87" s="81"/>
      <c r="AC87">
        <v>54863</v>
      </c>
      <c r="AD87">
        <v>15517</v>
      </c>
      <c r="AE87">
        <v>4487</v>
      </c>
      <c r="AF87">
        <v>1216</v>
      </c>
      <c r="AG87">
        <v>354</v>
      </c>
      <c r="AH87">
        <v>307</v>
      </c>
      <c r="AI87">
        <v>76744</v>
      </c>
      <c r="AJ87">
        <v>21881</v>
      </c>
      <c r="AK87">
        <v>6364</v>
      </c>
      <c r="AL87">
        <v>1877</v>
      </c>
      <c r="AM87">
        <v>661</v>
      </c>
      <c r="AN87">
        <v>307</v>
      </c>
      <c r="AO87">
        <v>2.24301</v>
      </c>
      <c r="AR87">
        <v>0.722829</v>
      </c>
      <c r="AU87">
        <v>0</v>
      </c>
      <c r="AY87" s="81"/>
      <c r="AZ87" s="7"/>
    </row>
    <row r="88" spans="1:52" ht="15">
      <c r="A88" s="77">
        <v>40029</v>
      </c>
      <c r="B88" s="76">
        <v>216</v>
      </c>
      <c r="C88">
        <v>0.574491</v>
      </c>
      <c r="D88" s="88">
        <v>0.574491</v>
      </c>
      <c r="E88" s="60"/>
      <c r="F88" s="81"/>
      <c r="G88" s="81"/>
      <c r="I88">
        <v>872.895</v>
      </c>
      <c r="M88">
        <f t="shared" si="1"/>
        <v>1455.501189999999</v>
      </c>
      <c r="N88">
        <v>18.925</v>
      </c>
      <c r="O88">
        <v>66.0444</v>
      </c>
      <c r="P88">
        <v>45.464</v>
      </c>
      <c r="AB88" s="81"/>
      <c r="AC88">
        <v>55041</v>
      </c>
      <c r="AD88">
        <v>15512</v>
      </c>
      <c r="AE88">
        <v>4524</v>
      </c>
      <c r="AF88">
        <v>1199</v>
      </c>
      <c r="AG88">
        <v>371</v>
      </c>
      <c r="AH88">
        <v>328</v>
      </c>
      <c r="AI88">
        <v>76975</v>
      </c>
      <c r="AJ88">
        <v>21934</v>
      </c>
      <c r="AK88">
        <v>6422</v>
      </c>
      <c r="AL88">
        <v>1898</v>
      </c>
      <c r="AM88">
        <v>699</v>
      </c>
      <c r="AN88">
        <v>328</v>
      </c>
      <c r="AO88">
        <v>2.28605</v>
      </c>
      <c r="AR88">
        <v>0.772797</v>
      </c>
      <c r="AU88">
        <v>0</v>
      </c>
      <c r="AY88" s="81"/>
      <c r="AZ88" s="7"/>
    </row>
    <row r="89" spans="1:52" ht="15">
      <c r="A89" s="77">
        <v>40029</v>
      </c>
      <c r="B89" s="76">
        <v>216</v>
      </c>
      <c r="C89">
        <v>0.574618</v>
      </c>
      <c r="D89" s="88">
        <v>0.574618</v>
      </c>
      <c r="E89" s="60"/>
      <c r="F89" s="81"/>
      <c r="G89" s="81"/>
      <c r="I89">
        <v>872.352</v>
      </c>
      <c r="M89">
        <f t="shared" si="1"/>
        <v>1460.6477439999999</v>
      </c>
      <c r="N89">
        <v>18.9581</v>
      </c>
      <c r="O89">
        <v>65.7557</v>
      </c>
      <c r="P89">
        <v>44.9536</v>
      </c>
      <c r="AB89" s="81"/>
      <c r="AC89">
        <v>55497</v>
      </c>
      <c r="AD89">
        <v>15549</v>
      </c>
      <c r="AE89">
        <v>4461</v>
      </c>
      <c r="AF89">
        <v>1172</v>
      </c>
      <c r="AG89">
        <v>379</v>
      </c>
      <c r="AH89">
        <v>308</v>
      </c>
      <c r="AI89">
        <v>77366</v>
      </c>
      <c r="AJ89">
        <v>21869</v>
      </c>
      <c r="AK89">
        <v>6320</v>
      </c>
      <c r="AL89">
        <v>1859</v>
      </c>
      <c r="AM89">
        <v>687</v>
      </c>
      <c r="AN89">
        <v>308</v>
      </c>
      <c r="AO89">
        <v>2.36595</v>
      </c>
      <c r="AR89">
        <v>0.821829</v>
      </c>
      <c r="AU89">
        <v>0</v>
      </c>
      <c r="AY89" s="81"/>
      <c r="AZ89" s="7"/>
    </row>
    <row r="90" spans="1:52" ht="15">
      <c r="A90" s="77">
        <v>40029</v>
      </c>
      <c r="B90" s="76">
        <v>216</v>
      </c>
      <c r="C90">
        <v>0.574734</v>
      </c>
      <c r="D90" s="88">
        <v>0.574734</v>
      </c>
      <c r="E90" s="60"/>
      <c r="F90" s="81"/>
      <c r="G90" s="81"/>
      <c r="I90">
        <v>871.953</v>
      </c>
      <c r="M90">
        <f t="shared" si="1"/>
        <v>1464.4294659999996</v>
      </c>
      <c r="N90">
        <v>18.9527</v>
      </c>
      <c r="O90">
        <v>65.4429</v>
      </c>
      <c r="P90">
        <v>44.4951</v>
      </c>
      <c r="R90">
        <v>0.000122</v>
      </c>
      <c r="S90" s="61">
        <v>8.86E-05</v>
      </c>
      <c r="T90" s="61">
        <v>5.16E-05</v>
      </c>
      <c r="U90" s="61">
        <v>1.09E-05</v>
      </c>
      <c r="V90" s="61">
        <v>8.18E-06</v>
      </c>
      <c r="W90" s="61">
        <v>5.71E-06</v>
      </c>
      <c r="X90">
        <v>865.1</v>
      </c>
      <c r="Y90">
        <v>306.6</v>
      </c>
      <c r="Z90">
        <v>304.4</v>
      </c>
      <c r="AA90">
        <v>27.8</v>
      </c>
      <c r="AB90" s="81"/>
      <c r="AC90">
        <v>56147</v>
      </c>
      <c r="AD90">
        <v>15599</v>
      </c>
      <c r="AE90">
        <v>4684</v>
      </c>
      <c r="AF90">
        <v>1282</v>
      </c>
      <c r="AG90">
        <v>364</v>
      </c>
      <c r="AH90">
        <v>353</v>
      </c>
      <c r="AI90">
        <v>78429</v>
      </c>
      <c r="AJ90">
        <v>22282</v>
      </c>
      <c r="AK90">
        <v>6683</v>
      </c>
      <c r="AL90">
        <v>1999</v>
      </c>
      <c r="AM90">
        <v>717</v>
      </c>
      <c r="AN90">
        <v>353</v>
      </c>
      <c r="AO90">
        <v>2.37175</v>
      </c>
      <c r="AR90">
        <v>0.751402</v>
      </c>
      <c r="AU90">
        <v>0</v>
      </c>
      <c r="AY90" s="81"/>
      <c r="AZ90" s="7"/>
    </row>
    <row r="91" spans="1:52" ht="15">
      <c r="A91" s="77">
        <v>40029</v>
      </c>
      <c r="B91" s="76">
        <v>216</v>
      </c>
      <c r="C91">
        <v>0.57485</v>
      </c>
      <c r="D91" s="88">
        <v>0.57485</v>
      </c>
      <c r="E91" s="60"/>
      <c r="F91" s="81"/>
      <c r="G91" s="81"/>
      <c r="I91">
        <v>871.857</v>
      </c>
      <c r="M91">
        <f t="shared" si="1"/>
        <v>1465.3393539999997</v>
      </c>
      <c r="N91">
        <v>18.9142</v>
      </c>
      <c r="O91">
        <v>65.6435</v>
      </c>
      <c r="P91">
        <v>44.4382</v>
      </c>
      <c r="AB91" s="81"/>
      <c r="AC91">
        <v>55917</v>
      </c>
      <c r="AD91">
        <v>15644</v>
      </c>
      <c r="AE91">
        <v>4732</v>
      </c>
      <c r="AF91">
        <v>1093</v>
      </c>
      <c r="AG91">
        <v>331</v>
      </c>
      <c r="AH91">
        <v>288</v>
      </c>
      <c r="AI91">
        <v>78005</v>
      </c>
      <c r="AJ91">
        <v>22088</v>
      </c>
      <c r="AK91">
        <v>6444</v>
      </c>
      <c r="AL91">
        <v>1712</v>
      </c>
      <c r="AM91">
        <v>619</v>
      </c>
      <c r="AN91">
        <v>288</v>
      </c>
      <c r="AO91">
        <v>2.33029</v>
      </c>
      <c r="AR91">
        <v>0.756315</v>
      </c>
      <c r="AU91">
        <v>0</v>
      </c>
      <c r="AY91" s="81"/>
      <c r="AZ91" s="7"/>
    </row>
    <row r="92" spans="1:52" ht="15">
      <c r="A92" s="77">
        <v>40029</v>
      </c>
      <c r="B92" s="76">
        <v>216</v>
      </c>
      <c r="C92">
        <v>0.574954</v>
      </c>
      <c r="D92" s="88">
        <v>0.574954</v>
      </c>
      <c r="E92" s="60"/>
      <c r="F92" s="81"/>
      <c r="G92" s="81"/>
      <c r="I92">
        <v>871.345</v>
      </c>
      <c r="M92">
        <f t="shared" si="1"/>
        <v>1470.1920899999986</v>
      </c>
      <c r="N92">
        <v>18.8675</v>
      </c>
      <c r="O92">
        <v>65.9013</v>
      </c>
      <c r="P92">
        <v>44.251</v>
      </c>
      <c r="AB92" s="81"/>
      <c r="AC92">
        <v>55231</v>
      </c>
      <c r="AD92">
        <v>15628</v>
      </c>
      <c r="AE92">
        <v>4512</v>
      </c>
      <c r="AF92">
        <v>1241</v>
      </c>
      <c r="AG92">
        <v>346</v>
      </c>
      <c r="AH92">
        <v>338</v>
      </c>
      <c r="AI92">
        <v>77296</v>
      </c>
      <c r="AJ92">
        <v>22065</v>
      </c>
      <c r="AK92">
        <v>6437</v>
      </c>
      <c r="AL92">
        <v>1925</v>
      </c>
      <c r="AM92">
        <v>684</v>
      </c>
      <c r="AN92">
        <v>338</v>
      </c>
      <c r="AO92">
        <v>2.30085</v>
      </c>
      <c r="AR92">
        <v>0.83853</v>
      </c>
      <c r="AU92">
        <v>0</v>
      </c>
      <c r="AY92" s="81"/>
      <c r="AZ92" s="7"/>
    </row>
    <row r="93" spans="1:52" ht="15">
      <c r="A93" s="77">
        <v>40029</v>
      </c>
      <c r="B93" s="76">
        <v>216</v>
      </c>
      <c r="C93">
        <v>0.575081</v>
      </c>
      <c r="D93" s="88">
        <v>0.575081</v>
      </c>
      <c r="E93" s="60"/>
      <c r="F93" s="81"/>
      <c r="G93" s="81"/>
      <c r="I93">
        <v>869.003</v>
      </c>
      <c r="M93">
        <f t="shared" si="1"/>
        <v>1492.3895659999998</v>
      </c>
      <c r="N93">
        <v>18.8144</v>
      </c>
      <c r="O93">
        <v>65.5665</v>
      </c>
      <c r="P93">
        <v>44.3664</v>
      </c>
      <c r="R93">
        <v>0.000123</v>
      </c>
      <c r="S93" s="61">
        <v>9.12E-05</v>
      </c>
      <c r="T93" s="61">
        <v>5.18E-05</v>
      </c>
      <c r="U93" s="61">
        <v>1.13E-05</v>
      </c>
      <c r="V93" s="61">
        <v>8.53E-06</v>
      </c>
      <c r="W93" s="61">
        <v>6.16E-06</v>
      </c>
      <c r="X93">
        <v>858.9</v>
      </c>
      <c r="Y93">
        <v>306.6</v>
      </c>
      <c r="Z93">
        <v>304.3</v>
      </c>
      <c r="AA93">
        <v>27.3</v>
      </c>
      <c r="AB93" s="81"/>
      <c r="AC93">
        <v>55158</v>
      </c>
      <c r="AD93">
        <v>15538</v>
      </c>
      <c r="AE93">
        <v>4571</v>
      </c>
      <c r="AF93">
        <v>1164</v>
      </c>
      <c r="AG93">
        <v>335</v>
      </c>
      <c r="AH93">
        <v>339</v>
      </c>
      <c r="AI93">
        <v>77105</v>
      </c>
      <c r="AJ93">
        <v>21947</v>
      </c>
      <c r="AK93">
        <v>6409</v>
      </c>
      <c r="AL93">
        <v>1838</v>
      </c>
      <c r="AM93">
        <v>674</v>
      </c>
      <c r="AN93">
        <v>339</v>
      </c>
      <c r="AO93">
        <v>2.18666</v>
      </c>
      <c r="AR93">
        <v>0.858133</v>
      </c>
      <c r="AU93">
        <v>0</v>
      </c>
      <c r="AY93" s="81"/>
      <c r="AZ93" s="7"/>
    </row>
    <row r="94" spans="1:52" ht="15">
      <c r="A94" s="77">
        <v>40029</v>
      </c>
      <c r="B94" s="76">
        <v>216</v>
      </c>
      <c r="C94">
        <v>0.575197</v>
      </c>
      <c r="D94" s="88">
        <v>0.575197</v>
      </c>
      <c r="E94" s="60"/>
      <c r="F94" s="81"/>
      <c r="G94" s="81"/>
      <c r="I94">
        <v>865.237</v>
      </c>
      <c r="M94">
        <f t="shared" si="1"/>
        <v>1528.0837140000003</v>
      </c>
      <c r="N94">
        <v>18.7338</v>
      </c>
      <c r="O94">
        <v>64.0797</v>
      </c>
      <c r="P94">
        <v>44.351</v>
      </c>
      <c r="AB94" s="81"/>
      <c r="AC94">
        <v>55200</v>
      </c>
      <c r="AD94">
        <v>15242</v>
      </c>
      <c r="AE94">
        <v>4389</v>
      </c>
      <c r="AF94">
        <v>1135</v>
      </c>
      <c r="AG94">
        <v>343</v>
      </c>
      <c r="AH94">
        <v>323</v>
      </c>
      <c r="AI94">
        <v>76632</v>
      </c>
      <c r="AJ94">
        <v>21432</v>
      </c>
      <c r="AK94">
        <v>6190</v>
      </c>
      <c r="AL94">
        <v>1801</v>
      </c>
      <c r="AM94">
        <v>666</v>
      </c>
      <c r="AN94">
        <v>323</v>
      </c>
      <c r="AO94">
        <v>2.33857</v>
      </c>
      <c r="AR94">
        <v>0.847959</v>
      </c>
      <c r="AU94">
        <v>0</v>
      </c>
      <c r="AY94" s="81"/>
      <c r="AZ94" s="7"/>
    </row>
    <row r="95" spans="1:52" ht="15">
      <c r="A95" s="77">
        <v>40029</v>
      </c>
      <c r="B95" s="76">
        <v>216</v>
      </c>
      <c r="C95">
        <v>0.575312</v>
      </c>
      <c r="D95" s="88">
        <v>0.575312</v>
      </c>
      <c r="E95" s="60"/>
      <c r="F95" s="81"/>
      <c r="G95" s="81"/>
      <c r="I95">
        <v>860.566</v>
      </c>
      <c r="M95">
        <f t="shared" si="1"/>
        <v>1572.3554519999989</v>
      </c>
      <c r="N95">
        <v>18.5416</v>
      </c>
      <c r="O95">
        <v>63.1223</v>
      </c>
      <c r="P95">
        <v>44.6255</v>
      </c>
      <c r="AC95">
        <v>55082</v>
      </c>
      <c r="AD95">
        <v>15226</v>
      </c>
      <c r="AE95">
        <v>4400</v>
      </c>
      <c r="AF95">
        <v>1186</v>
      </c>
      <c r="AG95">
        <v>377</v>
      </c>
      <c r="AH95">
        <v>357</v>
      </c>
      <c r="AI95">
        <v>76628</v>
      </c>
      <c r="AJ95">
        <v>21546</v>
      </c>
      <c r="AK95">
        <v>6320</v>
      </c>
      <c r="AL95">
        <v>1920</v>
      </c>
      <c r="AM95">
        <v>734</v>
      </c>
      <c r="AN95">
        <v>357</v>
      </c>
      <c r="AO95">
        <v>2.14663</v>
      </c>
      <c r="AR95">
        <v>0.859053</v>
      </c>
      <c r="AU95">
        <v>0</v>
      </c>
      <c r="AY95" s="81"/>
      <c r="AZ95" s="7"/>
    </row>
    <row r="96" spans="1:52" ht="15">
      <c r="A96" s="77">
        <v>40029</v>
      </c>
      <c r="B96" s="76">
        <v>216</v>
      </c>
      <c r="C96">
        <v>0.575428</v>
      </c>
      <c r="D96" s="88">
        <v>0.575428</v>
      </c>
      <c r="E96" s="60"/>
      <c r="F96" s="81"/>
      <c r="G96" s="81"/>
      <c r="I96">
        <v>857.843</v>
      </c>
      <c r="M96">
        <f t="shared" si="1"/>
        <v>1598.1640459999999</v>
      </c>
      <c r="N96">
        <v>18.2447</v>
      </c>
      <c r="O96">
        <v>63.4297</v>
      </c>
      <c r="P96">
        <v>44.6348</v>
      </c>
      <c r="R96">
        <v>0.000119</v>
      </c>
      <c r="S96" s="61">
        <v>8.62E-05</v>
      </c>
      <c r="T96" s="61">
        <v>5.02E-05</v>
      </c>
      <c r="U96" s="61">
        <v>1.08E-05</v>
      </c>
      <c r="V96" s="61">
        <v>8.42E-06</v>
      </c>
      <c r="W96" s="61">
        <v>5.47E-06</v>
      </c>
      <c r="X96">
        <v>849.3</v>
      </c>
      <c r="Y96">
        <v>306.7</v>
      </c>
      <c r="Z96">
        <v>304.3</v>
      </c>
      <c r="AA96">
        <v>26.5</v>
      </c>
      <c r="AC96">
        <v>54543</v>
      </c>
      <c r="AD96">
        <v>15025</v>
      </c>
      <c r="AE96">
        <v>4266</v>
      </c>
      <c r="AF96">
        <v>1214</v>
      </c>
      <c r="AG96">
        <v>367</v>
      </c>
      <c r="AH96">
        <v>320</v>
      </c>
      <c r="AI96">
        <v>75735</v>
      </c>
      <c r="AJ96">
        <v>21192</v>
      </c>
      <c r="AK96">
        <v>6167</v>
      </c>
      <c r="AL96">
        <v>1901</v>
      </c>
      <c r="AM96">
        <v>687</v>
      </c>
      <c r="AN96">
        <v>320</v>
      </c>
      <c r="AO96">
        <v>2.30842</v>
      </c>
      <c r="AR96">
        <v>0.885734</v>
      </c>
      <c r="AT96">
        <v>1.91981</v>
      </c>
      <c r="AU96">
        <v>0</v>
      </c>
      <c r="AY96" s="81"/>
      <c r="AZ96" s="7"/>
    </row>
    <row r="97" spans="1:52" ht="15">
      <c r="A97" s="77">
        <v>40029</v>
      </c>
      <c r="B97" s="76">
        <v>216</v>
      </c>
      <c r="C97">
        <v>0.5755440000000001</v>
      </c>
      <c r="D97" s="88">
        <v>0.5755440000000001</v>
      </c>
      <c r="E97" s="60"/>
      <c r="F97" s="81"/>
      <c r="G97" s="81"/>
      <c r="I97">
        <v>855.966</v>
      </c>
      <c r="M97">
        <f t="shared" si="1"/>
        <v>1615.9542519999995</v>
      </c>
      <c r="N97">
        <v>17.9219</v>
      </c>
      <c r="O97">
        <v>65.0636</v>
      </c>
      <c r="P97">
        <v>44.7951</v>
      </c>
      <c r="AC97">
        <v>54162</v>
      </c>
      <c r="AD97">
        <v>15201</v>
      </c>
      <c r="AE97">
        <v>4312</v>
      </c>
      <c r="AF97">
        <v>1123</v>
      </c>
      <c r="AG97">
        <v>352</v>
      </c>
      <c r="AH97">
        <v>390</v>
      </c>
      <c r="AI97">
        <v>75540</v>
      </c>
      <c r="AJ97">
        <v>21378</v>
      </c>
      <c r="AK97">
        <v>6177</v>
      </c>
      <c r="AL97">
        <v>1865</v>
      </c>
      <c r="AM97">
        <v>742</v>
      </c>
      <c r="AN97">
        <v>390</v>
      </c>
      <c r="AO97">
        <v>2.27252</v>
      </c>
      <c r="AR97">
        <v>0.945154</v>
      </c>
      <c r="AT97">
        <v>1.99536</v>
      </c>
      <c r="AU97">
        <v>0</v>
      </c>
      <c r="AY97" s="81"/>
      <c r="AZ97" s="7"/>
    </row>
    <row r="98" spans="1:52" ht="15">
      <c r="A98" s="77">
        <v>40029</v>
      </c>
      <c r="B98" s="76">
        <v>216</v>
      </c>
      <c r="C98">
        <v>0.57566</v>
      </c>
      <c r="D98" s="88">
        <v>0.57566</v>
      </c>
      <c r="E98" s="60"/>
      <c r="F98" s="81"/>
      <c r="G98" s="81"/>
      <c r="I98">
        <v>853.859</v>
      </c>
      <c r="M98">
        <f t="shared" si="1"/>
        <v>1635.9243979999992</v>
      </c>
      <c r="N98">
        <v>17.6631</v>
      </c>
      <c r="O98">
        <v>65.714</v>
      </c>
      <c r="P98">
        <v>44.7147</v>
      </c>
      <c r="AC98">
        <v>54679</v>
      </c>
      <c r="AD98">
        <v>15215</v>
      </c>
      <c r="AE98">
        <v>4527</v>
      </c>
      <c r="AF98">
        <v>1204</v>
      </c>
      <c r="AG98">
        <v>398</v>
      </c>
      <c r="AH98">
        <v>391</v>
      </c>
      <c r="AI98">
        <v>76414</v>
      </c>
      <c r="AJ98">
        <v>21735</v>
      </c>
      <c r="AK98">
        <v>6520</v>
      </c>
      <c r="AL98">
        <v>1993</v>
      </c>
      <c r="AM98">
        <v>789</v>
      </c>
      <c r="AN98">
        <v>391</v>
      </c>
      <c r="AO98">
        <v>2.27784</v>
      </c>
      <c r="AR98">
        <v>0.936743</v>
      </c>
      <c r="AT98">
        <v>2.09766</v>
      </c>
      <c r="AU98">
        <v>0</v>
      </c>
      <c r="AY98" s="81"/>
      <c r="AZ98" s="7"/>
    </row>
    <row r="99" spans="1:52" ht="15">
      <c r="A99" s="77">
        <v>40029</v>
      </c>
      <c r="B99" s="76">
        <v>216</v>
      </c>
      <c r="C99">
        <v>0.575775</v>
      </c>
      <c r="D99" s="88">
        <v>0.575775</v>
      </c>
      <c r="E99" s="60"/>
      <c r="F99" s="81"/>
      <c r="G99" s="81"/>
      <c r="I99">
        <v>850.491</v>
      </c>
      <c r="M99">
        <f t="shared" si="1"/>
        <v>1667.846302</v>
      </c>
      <c r="N99">
        <v>17.4432</v>
      </c>
      <c r="O99">
        <v>65.0624</v>
      </c>
      <c r="P99">
        <v>44.7678</v>
      </c>
      <c r="R99">
        <v>0.000119</v>
      </c>
      <c r="S99" s="61">
        <v>8.98E-05</v>
      </c>
      <c r="T99" s="61">
        <v>5.28E-05</v>
      </c>
      <c r="U99" s="61">
        <v>1.11E-05</v>
      </c>
      <c r="V99" s="61">
        <v>8.54E-06</v>
      </c>
      <c r="W99" s="61">
        <v>6.04E-06</v>
      </c>
      <c r="X99">
        <v>841</v>
      </c>
      <c r="Y99">
        <v>306.7</v>
      </c>
      <c r="Z99">
        <v>304.2</v>
      </c>
      <c r="AA99">
        <v>25.4</v>
      </c>
      <c r="AC99">
        <v>53787</v>
      </c>
      <c r="AD99">
        <v>15113</v>
      </c>
      <c r="AE99">
        <v>4502</v>
      </c>
      <c r="AF99">
        <v>1162</v>
      </c>
      <c r="AG99">
        <v>345</v>
      </c>
      <c r="AH99">
        <v>409</v>
      </c>
      <c r="AI99">
        <v>75318</v>
      </c>
      <c r="AJ99">
        <v>21531</v>
      </c>
      <c r="AK99">
        <v>6418</v>
      </c>
      <c r="AL99">
        <v>1916</v>
      </c>
      <c r="AM99">
        <v>754</v>
      </c>
      <c r="AN99">
        <v>409</v>
      </c>
      <c r="AO99">
        <v>2.22867</v>
      </c>
      <c r="AR99">
        <v>0.903606</v>
      </c>
      <c r="AT99">
        <v>2.20797</v>
      </c>
      <c r="AU99">
        <v>0</v>
      </c>
      <c r="AY99" s="81"/>
      <c r="AZ99" s="7"/>
    </row>
    <row r="100" spans="1:52" ht="15">
      <c r="A100" s="77">
        <v>40029</v>
      </c>
      <c r="B100" s="76">
        <v>216</v>
      </c>
      <c r="C100">
        <v>0.575891</v>
      </c>
      <c r="D100" s="88">
        <v>0.575891</v>
      </c>
      <c r="E100" s="60"/>
      <c r="F100" s="81"/>
      <c r="G100" s="81"/>
      <c r="I100">
        <v>847.879</v>
      </c>
      <c r="M100">
        <f t="shared" si="1"/>
        <v>1692.6028379999989</v>
      </c>
      <c r="N100">
        <v>17.2246</v>
      </c>
      <c r="O100">
        <v>64.4096</v>
      </c>
      <c r="P100">
        <v>44.7774</v>
      </c>
      <c r="AC100">
        <v>53809</v>
      </c>
      <c r="AD100">
        <v>15013</v>
      </c>
      <c r="AE100">
        <v>4654</v>
      </c>
      <c r="AF100">
        <v>1243</v>
      </c>
      <c r="AG100">
        <v>420</v>
      </c>
      <c r="AH100">
        <v>473</v>
      </c>
      <c r="AI100">
        <v>75612</v>
      </c>
      <c r="AJ100">
        <v>21803</v>
      </c>
      <c r="AK100">
        <v>6790</v>
      </c>
      <c r="AL100">
        <v>2136</v>
      </c>
      <c r="AM100">
        <v>893</v>
      </c>
      <c r="AN100">
        <v>473</v>
      </c>
      <c r="AO100">
        <v>2.32684</v>
      </c>
      <c r="AR100">
        <v>0.9016</v>
      </c>
      <c r="AT100">
        <v>2.37448</v>
      </c>
      <c r="AU100">
        <v>0</v>
      </c>
      <c r="AY100" s="81"/>
      <c r="AZ100" s="7"/>
    </row>
    <row r="101" spans="1:52" ht="15">
      <c r="A101" s="77">
        <v>40029</v>
      </c>
      <c r="B101" s="76">
        <v>216</v>
      </c>
      <c r="C101">
        <v>0.576007</v>
      </c>
      <c r="D101" s="88">
        <v>0.576007</v>
      </c>
      <c r="E101" s="60"/>
      <c r="F101" s="81"/>
      <c r="G101" s="81"/>
      <c r="I101">
        <v>845.831</v>
      </c>
      <c r="M101">
        <f t="shared" si="1"/>
        <v>1712.013781999999</v>
      </c>
      <c r="N101">
        <v>16.9786</v>
      </c>
      <c r="O101">
        <v>64.9895</v>
      </c>
      <c r="P101">
        <v>45.1196</v>
      </c>
      <c r="AC101">
        <v>53463</v>
      </c>
      <c r="AD101">
        <v>15704</v>
      </c>
      <c r="AE101">
        <v>4753</v>
      </c>
      <c r="AF101">
        <v>1301</v>
      </c>
      <c r="AG101">
        <v>433</v>
      </c>
      <c r="AH101">
        <v>442</v>
      </c>
      <c r="AI101">
        <v>76096</v>
      </c>
      <c r="AJ101">
        <v>22633</v>
      </c>
      <c r="AK101">
        <v>6929</v>
      </c>
      <c r="AL101">
        <v>2176</v>
      </c>
      <c r="AM101">
        <v>875</v>
      </c>
      <c r="AN101">
        <v>442</v>
      </c>
      <c r="AO101">
        <v>2.36137</v>
      </c>
      <c r="AR101">
        <v>0.911631</v>
      </c>
      <c r="AT101">
        <v>2.50729</v>
      </c>
      <c r="AU101">
        <v>0</v>
      </c>
      <c r="AY101" s="81"/>
      <c r="AZ101" s="7"/>
    </row>
    <row r="102" spans="1:52" ht="15">
      <c r="A102" s="77">
        <v>40029</v>
      </c>
      <c r="B102" s="76">
        <v>216</v>
      </c>
      <c r="C102">
        <v>0.576123</v>
      </c>
      <c r="D102" s="88">
        <v>0.576123</v>
      </c>
      <c r="E102" s="60"/>
      <c r="F102" s="81"/>
      <c r="G102" s="81"/>
      <c r="I102">
        <v>843.491</v>
      </c>
      <c r="M102">
        <f t="shared" si="1"/>
        <v>1734.1923019999995</v>
      </c>
      <c r="N102">
        <v>16.7075</v>
      </c>
      <c r="O102">
        <v>66.071</v>
      </c>
      <c r="P102">
        <v>45.1444</v>
      </c>
      <c r="R102">
        <v>0.000118</v>
      </c>
      <c r="S102" s="61">
        <v>8.77E-05</v>
      </c>
      <c r="T102" s="61">
        <v>5.09E-05</v>
      </c>
      <c r="U102" s="61">
        <v>1.02E-05</v>
      </c>
      <c r="V102" s="61">
        <v>8.06E-06</v>
      </c>
      <c r="W102" s="61">
        <v>6.91E-06</v>
      </c>
      <c r="X102">
        <v>836</v>
      </c>
      <c r="Y102">
        <v>306.8</v>
      </c>
      <c r="Z102">
        <v>304.1</v>
      </c>
      <c r="AA102">
        <v>24.9</v>
      </c>
      <c r="AC102">
        <v>53347</v>
      </c>
      <c r="AD102">
        <v>15898</v>
      </c>
      <c r="AE102">
        <v>4832</v>
      </c>
      <c r="AF102">
        <v>1381</v>
      </c>
      <c r="AG102">
        <v>422</v>
      </c>
      <c r="AH102">
        <v>496</v>
      </c>
      <c r="AI102">
        <v>76376</v>
      </c>
      <c r="AJ102">
        <v>23029</v>
      </c>
      <c r="AK102">
        <v>7131</v>
      </c>
      <c r="AL102">
        <v>2299</v>
      </c>
      <c r="AM102">
        <v>918</v>
      </c>
      <c r="AN102">
        <v>496</v>
      </c>
      <c r="AO102">
        <v>2.32831</v>
      </c>
      <c r="AR102">
        <v>0.928764</v>
      </c>
      <c r="AT102">
        <v>2.4885</v>
      </c>
      <c r="AU102">
        <v>0</v>
      </c>
      <c r="AY102" s="81"/>
      <c r="AZ102" s="7"/>
    </row>
    <row r="103" spans="1:52" ht="15">
      <c r="A103" s="77">
        <v>40029</v>
      </c>
      <c r="B103" s="76">
        <v>216</v>
      </c>
      <c r="C103">
        <v>0.576238</v>
      </c>
      <c r="D103" s="88">
        <v>0.576238</v>
      </c>
      <c r="E103" s="60"/>
      <c r="F103" s="81"/>
      <c r="G103" s="81"/>
      <c r="I103">
        <v>842.48</v>
      </c>
      <c r="M103">
        <f t="shared" si="1"/>
        <v>1743.774559999999</v>
      </c>
      <c r="N103">
        <v>16.4551</v>
      </c>
      <c r="O103">
        <v>67.7465</v>
      </c>
      <c r="P103">
        <v>45.2996</v>
      </c>
      <c r="AC103">
        <v>52627</v>
      </c>
      <c r="AD103">
        <v>15565</v>
      </c>
      <c r="AE103">
        <v>4876</v>
      </c>
      <c r="AF103">
        <v>1446</v>
      </c>
      <c r="AG103">
        <v>481</v>
      </c>
      <c r="AH103">
        <v>526</v>
      </c>
      <c r="AI103">
        <v>75521</v>
      </c>
      <c r="AJ103">
        <v>22894</v>
      </c>
      <c r="AK103">
        <v>7329</v>
      </c>
      <c r="AL103">
        <v>2453</v>
      </c>
      <c r="AM103">
        <v>1007</v>
      </c>
      <c r="AN103">
        <v>526</v>
      </c>
      <c r="AO103">
        <v>2.31793</v>
      </c>
      <c r="AR103">
        <v>0.997867</v>
      </c>
      <c r="AT103">
        <v>2.56519</v>
      </c>
      <c r="AU103">
        <v>0</v>
      </c>
      <c r="AY103" s="81"/>
      <c r="AZ103" s="7"/>
    </row>
    <row r="104" spans="1:52" ht="15">
      <c r="A104" s="77">
        <v>40029</v>
      </c>
      <c r="B104" s="76">
        <v>216</v>
      </c>
      <c r="C104">
        <v>0.576354</v>
      </c>
      <c r="D104" s="88">
        <v>0.576354</v>
      </c>
      <c r="E104" s="60"/>
      <c r="F104" s="81"/>
      <c r="G104" s="81"/>
      <c r="I104">
        <v>843.009</v>
      </c>
      <c r="M104">
        <f t="shared" si="1"/>
        <v>1738.7606979999991</v>
      </c>
      <c r="N104">
        <v>16.3064</v>
      </c>
      <c r="O104">
        <v>69.6645</v>
      </c>
      <c r="P104">
        <v>45.3225</v>
      </c>
      <c r="AC104">
        <v>52882</v>
      </c>
      <c r="AD104">
        <v>15708</v>
      </c>
      <c r="AE104">
        <v>4899</v>
      </c>
      <c r="AF104">
        <v>1359</v>
      </c>
      <c r="AG104">
        <v>485</v>
      </c>
      <c r="AH104">
        <v>496</v>
      </c>
      <c r="AI104">
        <v>75829</v>
      </c>
      <c r="AJ104">
        <v>22947</v>
      </c>
      <c r="AK104">
        <v>7239</v>
      </c>
      <c r="AL104">
        <v>2340</v>
      </c>
      <c r="AM104">
        <v>981</v>
      </c>
      <c r="AN104">
        <v>496</v>
      </c>
      <c r="AO104">
        <v>2.38057</v>
      </c>
      <c r="AR104">
        <v>1.03185</v>
      </c>
      <c r="AT104">
        <v>2.71172</v>
      </c>
      <c r="AU104">
        <v>0</v>
      </c>
      <c r="AY104" s="81"/>
      <c r="AZ104" s="7"/>
    </row>
    <row r="105" spans="1:52" ht="15">
      <c r="A105" s="77">
        <v>40029</v>
      </c>
      <c r="B105" s="76">
        <v>216</v>
      </c>
      <c r="C105">
        <v>0.57647</v>
      </c>
      <c r="D105" s="88">
        <v>0.57647</v>
      </c>
      <c r="E105" s="60"/>
      <c r="F105" s="81"/>
      <c r="G105" s="81"/>
      <c r="I105">
        <v>842.035</v>
      </c>
      <c r="M105">
        <f t="shared" si="1"/>
        <v>1747.9922699999997</v>
      </c>
      <c r="N105">
        <v>16.2949</v>
      </c>
      <c r="O105">
        <v>70.2245</v>
      </c>
      <c r="P105">
        <v>45.6337</v>
      </c>
      <c r="AC105">
        <v>53195</v>
      </c>
      <c r="AD105">
        <v>14993</v>
      </c>
      <c r="AE105">
        <v>4828</v>
      </c>
      <c r="AF105">
        <v>1264</v>
      </c>
      <c r="AG105">
        <v>453</v>
      </c>
      <c r="AH105">
        <v>454</v>
      </c>
      <c r="AI105">
        <v>75187</v>
      </c>
      <c r="AJ105">
        <v>21992</v>
      </c>
      <c r="AK105">
        <v>6999</v>
      </c>
      <c r="AL105">
        <v>2171</v>
      </c>
      <c r="AM105">
        <v>907</v>
      </c>
      <c r="AN105">
        <v>454</v>
      </c>
      <c r="AO105">
        <v>2.26475</v>
      </c>
      <c r="AR105">
        <v>0.909001</v>
      </c>
      <c r="AT105">
        <v>2.7788</v>
      </c>
      <c r="AU105">
        <v>0</v>
      </c>
      <c r="AY105" s="81"/>
      <c r="AZ105" s="7"/>
    </row>
    <row r="106" spans="1:52" ht="15">
      <c r="A106" s="77">
        <v>40029</v>
      </c>
      <c r="B106" s="76">
        <v>216</v>
      </c>
      <c r="C106">
        <v>0.576586</v>
      </c>
      <c r="D106" s="88">
        <v>0.576586</v>
      </c>
      <c r="E106" s="60"/>
      <c r="F106" s="81"/>
      <c r="G106" s="81"/>
      <c r="I106">
        <v>840.421</v>
      </c>
      <c r="M106">
        <f t="shared" si="1"/>
        <v>1763.2897619999994</v>
      </c>
      <c r="N106">
        <v>16.2852</v>
      </c>
      <c r="O106">
        <v>69.6239</v>
      </c>
      <c r="P106">
        <v>45.7573</v>
      </c>
      <c r="R106">
        <v>0.00012</v>
      </c>
      <c r="S106" s="61">
        <v>8.61E-05</v>
      </c>
      <c r="T106" s="61">
        <v>5.06E-05</v>
      </c>
      <c r="U106" s="61">
        <v>1.12E-05</v>
      </c>
      <c r="V106" s="61">
        <v>8.5E-06</v>
      </c>
      <c r="W106" s="61">
        <v>6.46E-06</v>
      </c>
      <c r="X106">
        <v>834.2</v>
      </c>
      <c r="Y106">
        <v>306.8</v>
      </c>
      <c r="Z106">
        <v>304.1</v>
      </c>
      <c r="AA106">
        <v>24.9</v>
      </c>
      <c r="AC106">
        <v>52980</v>
      </c>
      <c r="AD106">
        <v>15276</v>
      </c>
      <c r="AE106">
        <v>4545</v>
      </c>
      <c r="AF106">
        <v>1284</v>
      </c>
      <c r="AG106">
        <v>393</v>
      </c>
      <c r="AH106">
        <v>443</v>
      </c>
      <c r="AI106">
        <v>74921</v>
      </c>
      <c r="AJ106">
        <v>21941</v>
      </c>
      <c r="AK106">
        <v>6665</v>
      </c>
      <c r="AL106">
        <v>2120</v>
      </c>
      <c r="AM106">
        <v>836</v>
      </c>
      <c r="AN106">
        <v>443</v>
      </c>
      <c r="AO106">
        <v>2.29697</v>
      </c>
      <c r="AR106">
        <v>0.947942</v>
      </c>
      <c r="AT106">
        <v>2.8377</v>
      </c>
      <c r="AU106">
        <v>0</v>
      </c>
      <c r="AY106" s="81"/>
      <c r="AZ106" s="7"/>
    </row>
    <row r="107" spans="1:52" ht="15">
      <c r="A107" s="77">
        <v>40029</v>
      </c>
      <c r="B107" s="76">
        <v>216</v>
      </c>
      <c r="C107">
        <v>0.576701</v>
      </c>
      <c r="D107" s="88">
        <v>0.576701</v>
      </c>
      <c r="E107" s="60"/>
      <c r="F107" s="81"/>
      <c r="G107" s="81"/>
      <c r="I107">
        <v>841</v>
      </c>
      <c r="M107">
        <f t="shared" si="1"/>
        <v>1757.8019999999997</v>
      </c>
      <c r="N107">
        <v>16.2245</v>
      </c>
      <c r="O107">
        <v>70.0921</v>
      </c>
      <c r="P107">
        <v>45.9624</v>
      </c>
      <c r="AC107">
        <v>52740</v>
      </c>
      <c r="AD107">
        <v>14901</v>
      </c>
      <c r="AE107">
        <v>4506</v>
      </c>
      <c r="AF107">
        <v>1241</v>
      </c>
      <c r="AG107">
        <v>395</v>
      </c>
      <c r="AH107">
        <v>438</v>
      </c>
      <c r="AI107">
        <v>74221</v>
      </c>
      <c r="AJ107">
        <v>21481</v>
      </c>
      <c r="AK107">
        <v>6580</v>
      </c>
      <c r="AL107">
        <v>2074</v>
      </c>
      <c r="AM107">
        <v>833</v>
      </c>
      <c r="AN107">
        <v>438</v>
      </c>
      <c r="AO107">
        <v>2.38837</v>
      </c>
      <c r="AR107">
        <v>0.998653</v>
      </c>
      <c r="AT107">
        <v>2.75068</v>
      </c>
      <c r="AU107">
        <v>0</v>
      </c>
      <c r="AY107" s="81"/>
      <c r="AZ107" s="7"/>
    </row>
    <row r="108" spans="1:52" ht="15">
      <c r="A108" s="77">
        <v>40029</v>
      </c>
      <c r="B108" s="76">
        <v>216</v>
      </c>
      <c r="C108">
        <v>0.576817</v>
      </c>
      <c r="D108" s="88">
        <v>0.576817</v>
      </c>
      <c r="E108" s="60"/>
      <c r="F108" s="81"/>
      <c r="G108" s="81"/>
      <c r="I108">
        <v>841.542</v>
      </c>
      <c r="M108">
        <f t="shared" si="1"/>
        <v>1752.6649239999988</v>
      </c>
      <c r="N108">
        <v>16.2416</v>
      </c>
      <c r="O108">
        <v>70.7967</v>
      </c>
      <c r="P108">
        <v>45.8851</v>
      </c>
      <c r="AC108">
        <v>53109</v>
      </c>
      <c r="AD108">
        <v>14814</v>
      </c>
      <c r="AE108">
        <v>4496</v>
      </c>
      <c r="AF108">
        <v>1240</v>
      </c>
      <c r="AG108">
        <v>395</v>
      </c>
      <c r="AH108">
        <v>392</v>
      </c>
      <c r="AI108">
        <v>74446</v>
      </c>
      <c r="AJ108">
        <v>21337</v>
      </c>
      <c r="AK108">
        <v>6523</v>
      </c>
      <c r="AL108">
        <v>2027</v>
      </c>
      <c r="AM108">
        <v>787</v>
      </c>
      <c r="AN108">
        <v>392</v>
      </c>
      <c r="AO108">
        <v>2.34514</v>
      </c>
      <c r="AR108">
        <v>0.948711</v>
      </c>
      <c r="AT108">
        <v>2.65194</v>
      </c>
      <c r="AU108">
        <v>0</v>
      </c>
      <c r="AY108" s="81"/>
      <c r="AZ108" s="7"/>
    </row>
    <row r="109" spans="1:52" ht="15">
      <c r="A109" s="77">
        <v>40029</v>
      </c>
      <c r="B109" s="76">
        <v>216</v>
      </c>
      <c r="C109">
        <v>0.576933</v>
      </c>
      <c r="D109" s="88">
        <v>0.576933</v>
      </c>
      <c r="E109" s="60"/>
      <c r="F109" s="81"/>
      <c r="G109" s="81"/>
      <c r="I109">
        <v>841.665</v>
      </c>
      <c r="M109">
        <f t="shared" si="1"/>
        <v>1751.4991300000002</v>
      </c>
      <c r="N109">
        <v>16.3828</v>
      </c>
      <c r="O109">
        <v>69.2337</v>
      </c>
      <c r="P109">
        <v>46.0924</v>
      </c>
      <c r="R109">
        <v>0.000121</v>
      </c>
      <c r="S109" s="61">
        <v>8.77E-05</v>
      </c>
      <c r="T109" s="61">
        <v>5.23E-05</v>
      </c>
      <c r="U109" s="61">
        <v>1.14E-05</v>
      </c>
      <c r="V109" s="61">
        <v>7.67E-06</v>
      </c>
      <c r="W109" s="61">
        <v>5.92E-06</v>
      </c>
      <c r="X109">
        <v>835.1</v>
      </c>
      <c r="Y109">
        <v>306.8</v>
      </c>
      <c r="Z109">
        <v>304</v>
      </c>
      <c r="AA109">
        <v>24.4</v>
      </c>
      <c r="AC109">
        <v>52769</v>
      </c>
      <c r="AD109">
        <v>14762</v>
      </c>
      <c r="AE109">
        <v>4511</v>
      </c>
      <c r="AF109">
        <v>1232</v>
      </c>
      <c r="AG109">
        <v>408</v>
      </c>
      <c r="AH109">
        <v>426</v>
      </c>
      <c r="AI109">
        <v>74108</v>
      </c>
      <c r="AJ109">
        <v>21339</v>
      </c>
      <c r="AK109">
        <v>6577</v>
      </c>
      <c r="AL109">
        <v>2066</v>
      </c>
      <c r="AM109">
        <v>834</v>
      </c>
      <c r="AN109">
        <v>426</v>
      </c>
      <c r="AO109">
        <v>2.31918</v>
      </c>
      <c r="AR109">
        <v>0.959668</v>
      </c>
      <c r="AT109">
        <v>2.60475</v>
      </c>
      <c r="AU109">
        <v>0</v>
      </c>
      <c r="AY109" s="81"/>
      <c r="AZ109" s="7"/>
    </row>
    <row r="110" spans="1:52" ht="15">
      <c r="A110" s="77">
        <v>40029</v>
      </c>
      <c r="B110" s="76">
        <v>216</v>
      </c>
      <c r="C110">
        <v>0.577049</v>
      </c>
      <c r="D110" s="88">
        <v>0.577049</v>
      </c>
      <c r="E110" s="60"/>
      <c r="F110" s="81"/>
      <c r="G110" s="81"/>
      <c r="I110">
        <v>842.002</v>
      </c>
      <c r="M110">
        <f t="shared" si="1"/>
        <v>1748.3050439999997</v>
      </c>
      <c r="N110">
        <v>16.5593</v>
      </c>
      <c r="O110">
        <v>67.0269</v>
      </c>
      <c r="P110">
        <v>46.1077</v>
      </c>
      <c r="AC110">
        <v>52479</v>
      </c>
      <c r="AD110">
        <v>14872</v>
      </c>
      <c r="AE110">
        <v>4551</v>
      </c>
      <c r="AF110">
        <v>1299</v>
      </c>
      <c r="AG110">
        <v>416</v>
      </c>
      <c r="AH110">
        <v>376</v>
      </c>
      <c r="AI110">
        <v>73993</v>
      </c>
      <c r="AJ110">
        <v>21514</v>
      </c>
      <c r="AK110">
        <v>6642</v>
      </c>
      <c r="AL110">
        <v>2091</v>
      </c>
      <c r="AM110">
        <v>792</v>
      </c>
      <c r="AN110">
        <v>376</v>
      </c>
      <c r="AO110">
        <v>2.37773</v>
      </c>
      <c r="AR110">
        <v>0.918636</v>
      </c>
      <c r="AT110">
        <v>2.51141</v>
      </c>
      <c r="AU110">
        <v>0</v>
      </c>
      <c r="AY110" s="81"/>
      <c r="AZ110" s="7"/>
    </row>
    <row r="111" spans="1:52" ht="15">
      <c r="A111" s="77">
        <v>40029</v>
      </c>
      <c r="B111" s="76">
        <v>216</v>
      </c>
      <c r="C111">
        <v>0.577164</v>
      </c>
      <c r="D111" s="88">
        <v>0.577164</v>
      </c>
      <c r="E111" s="60"/>
      <c r="F111" s="81"/>
      <c r="G111" s="81"/>
      <c r="I111">
        <v>841.708</v>
      </c>
      <c r="M111">
        <f t="shared" si="1"/>
        <v>1751.0915759999998</v>
      </c>
      <c r="N111">
        <v>16.669</v>
      </c>
      <c r="O111">
        <v>66.697</v>
      </c>
      <c r="P111">
        <v>46.3006</v>
      </c>
      <c r="AC111">
        <v>51990</v>
      </c>
      <c r="AD111">
        <v>14881</v>
      </c>
      <c r="AE111">
        <v>4597</v>
      </c>
      <c r="AF111">
        <v>1197</v>
      </c>
      <c r="AG111">
        <v>424</v>
      </c>
      <c r="AH111">
        <v>417</v>
      </c>
      <c r="AI111">
        <v>73506</v>
      </c>
      <c r="AJ111">
        <v>21516</v>
      </c>
      <c r="AK111">
        <v>6635</v>
      </c>
      <c r="AL111">
        <v>2038</v>
      </c>
      <c r="AM111">
        <v>841</v>
      </c>
      <c r="AN111">
        <v>417</v>
      </c>
      <c r="AO111">
        <v>2.41985</v>
      </c>
      <c r="AR111">
        <v>0.943765</v>
      </c>
      <c r="AT111">
        <v>2.34159</v>
      </c>
      <c r="AU111">
        <v>0</v>
      </c>
      <c r="AY111" s="81"/>
      <c r="AZ111" s="7"/>
    </row>
    <row r="112" spans="1:52" ht="15">
      <c r="A112" s="77">
        <v>40029</v>
      </c>
      <c r="B112" s="76">
        <v>216</v>
      </c>
      <c r="C112">
        <v>0.57728</v>
      </c>
      <c r="D112" s="88">
        <v>0.57728</v>
      </c>
      <c r="E112" s="60"/>
      <c r="F112" s="81"/>
      <c r="G112" s="81"/>
      <c r="I112">
        <v>841.137</v>
      </c>
      <c r="M112">
        <f t="shared" si="1"/>
        <v>1756.503514</v>
      </c>
      <c r="N112">
        <v>16.7058</v>
      </c>
      <c r="O112">
        <v>66.3153</v>
      </c>
      <c r="P112">
        <v>46.2556</v>
      </c>
      <c r="R112">
        <v>0.000118</v>
      </c>
      <c r="S112" s="61">
        <v>8.99E-05</v>
      </c>
      <c r="T112" s="61">
        <v>5.25E-05</v>
      </c>
      <c r="U112" s="61">
        <v>1.1E-05</v>
      </c>
      <c r="V112" s="61">
        <v>8.33E-06</v>
      </c>
      <c r="W112" s="61">
        <v>6.78E-06</v>
      </c>
      <c r="X112">
        <v>834.7</v>
      </c>
      <c r="Y112">
        <v>306.9</v>
      </c>
      <c r="Z112">
        <v>303.9</v>
      </c>
      <c r="AA112">
        <v>24.2</v>
      </c>
      <c r="AC112">
        <v>52270</v>
      </c>
      <c r="AD112">
        <v>14945</v>
      </c>
      <c r="AE112">
        <v>4452</v>
      </c>
      <c r="AF112">
        <v>1257</v>
      </c>
      <c r="AG112">
        <v>392</v>
      </c>
      <c r="AH112">
        <v>377</v>
      </c>
      <c r="AI112">
        <v>73693</v>
      </c>
      <c r="AJ112">
        <v>21423</v>
      </c>
      <c r="AK112">
        <v>6478</v>
      </c>
      <c r="AL112">
        <v>2026</v>
      </c>
      <c r="AM112">
        <v>769</v>
      </c>
      <c r="AN112">
        <v>377</v>
      </c>
      <c r="AO112">
        <v>2.27507</v>
      </c>
      <c r="AR112">
        <v>0.859824</v>
      </c>
      <c r="AT112">
        <v>2.21269</v>
      </c>
      <c r="AU112">
        <v>0</v>
      </c>
      <c r="AY112" s="81"/>
      <c r="AZ112" s="7"/>
    </row>
    <row r="113" spans="1:52" ht="15">
      <c r="A113" s="77">
        <v>40029</v>
      </c>
      <c r="B113" s="76">
        <v>216</v>
      </c>
      <c r="C113">
        <v>0.577396</v>
      </c>
      <c r="D113" s="88">
        <v>0.577396</v>
      </c>
      <c r="E113" s="60"/>
      <c r="F113" s="81"/>
      <c r="G113" s="81"/>
      <c r="I113">
        <v>841.324</v>
      </c>
      <c r="M113">
        <f t="shared" si="1"/>
        <v>1754.7311279999994</v>
      </c>
      <c r="N113">
        <v>16.7089</v>
      </c>
      <c r="O113">
        <v>65.7473</v>
      </c>
      <c r="P113">
        <v>46.3872</v>
      </c>
      <c r="AC113">
        <v>51998</v>
      </c>
      <c r="AD113">
        <v>14988</v>
      </c>
      <c r="AE113">
        <v>4652</v>
      </c>
      <c r="AF113">
        <v>1307</v>
      </c>
      <c r="AG113">
        <v>410</v>
      </c>
      <c r="AH113">
        <v>408</v>
      </c>
      <c r="AI113">
        <v>73763</v>
      </c>
      <c r="AJ113">
        <v>21765</v>
      </c>
      <c r="AK113">
        <v>6777</v>
      </c>
      <c r="AL113">
        <v>2125</v>
      </c>
      <c r="AM113">
        <v>818</v>
      </c>
      <c r="AN113">
        <v>408</v>
      </c>
      <c r="AO113">
        <v>2.32066</v>
      </c>
      <c r="AR113">
        <v>0.863931</v>
      </c>
      <c r="AT113">
        <v>2.02895</v>
      </c>
      <c r="AU113">
        <v>0</v>
      </c>
      <c r="AY113" s="81"/>
      <c r="AZ113" s="7"/>
    </row>
    <row r="114" spans="1:52" ht="15">
      <c r="A114" s="77">
        <v>40029</v>
      </c>
      <c r="B114" s="76">
        <v>216</v>
      </c>
      <c r="C114">
        <v>0.577512</v>
      </c>
      <c r="D114" s="88">
        <v>0.577512</v>
      </c>
      <c r="E114" s="60"/>
      <c r="F114" s="81"/>
      <c r="G114" s="81"/>
      <c r="I114">
        <v>842.479</v>
      </c>
      <c r="M114">
        <f t="shared" si="1"/>
        <v>1743.7840379999989</v>
      </c>
      <c r="N114">
        <v>16.7304</v>
      </c>
      <c r="O114">
        <v>65.8168</v>
      </c>
      <c r="P114">
        <v>46.3251</v>
      </c>
      <c r="AC114">
        <v>51783</v>
      </c>
      <c r="AD114">
        <v>14857</v>
      </c>
      <c r="AE114">
        <v>4518</v>
      </c>
      <c r="AF114">
        <v>1250</v>
      </c>
      <c r="AG114">
        <v>389</v>
      </c>
      <c r="AH114">
        <v>385</v>
      </c>
      <c r="AI114">
        <v>73182</v>
      </c>
      <c r="AJ114">
        <v>21399</v>
      </c>
      <c r="AK114">
        <v>6542</v>
      </c>
      <c r="AL114">
        <v>2024</v>
      </c>
      <c r="AM114">
        <v>774</v>
      </c>
      <c r="AN114">
        <v>385</v>
      </c>
      <c r="AO114">
        <v>2.24648</v>
      </c>
      <c r="AR114">
        <v>0.85692</v>
      </c>
      <c r="AT114">
        <v>1.97203</v>
      </c>
      <c r="AU114">
        <v>0</v>
      </c>
      <c r="AY114" s="81"/>
      <c r="AZ114" s="7"/>
    </row>
    <row r="115" spans="1:52" ht="15">
      <c r="A115" s="77">
        <v>40029</v>
      </c>
      <c r="B115" s="76">
        <v>216</v>
      </c>
      <c r="C115">
        <v>0.577627</v>
      </c>
      <c r="D115" s="88">
        <v>0.577627</v>
      </c>
      <c r="E115" s="60"/>
      <c r="F115" s="81"/>
      <c r="G115" s="81"/>
      <c r="I115">
        <v>842.728</v>
      </c>
      <c r="M115">
        <f t="shared" si="1"/>
        <v>1741.424016</v>
      </c>
      <c r="N115">
        <v>16.8003</v>
      </c>
      <c r="O115">
        <v>65.7335</v>
      </c>
      <c r="P115">
        <v>46.5001</v>
      </c>
      <c r="R115">
        <v>0.000114</v>
      </c>
      <c r="S115" s="61">
        <v>8.41E-05</v>
      </c>
      <c r="T115" s="61">
        <v>4.9E-05</v>
      </c>
      <c r="U115" s="61">
        <v>9.81E-06</v>
      </c>
      <c r="V115" s="61">
        <v>6.93E-06</v>
      </c>
      <c r="W115" s="61">
        <v>6.46E-06</v>
      </c>
      <c r="X115">
        <v>836.6</v>
      </c>
      <c r="Y115">
        <v>306.9</v>
      </c>
      <c r="Z115">
        <v>303.9</v>
      </c>
      <c r="AA115">
        <v>23.9</v>
      </c>
      <c r="AC115">
        <v>51921</v>
      </c>
      <c r="AD115">
        <v>15181</v>
      </c>
      <c r="AE115">
        <v>4612</v>
      </c>
      <c r="AF115">
        <v>1290</v>
      </c>
      <c r="AG115">
        <v>406</v>
      </c>
      <c r="AH115">
        <v>347</v>
      </c>
      <c r="AI115">
        <v>73757</v>
      </c>
      <c r="AJ115">
        <v>21836</v>
      </c>
      <c r="AK115">
        <v>6655</v>
      </c>
      <c r="AL115">
        <v>2043</v>
      </c>
      <c r="AM115">
        <v>753</v>
      </c>
      <c r="AN115">
        <v>347</v>
      </c>
      <c r="AO115">
        <v>2.29246</v>
      </c>
      <c r="AR115">
        <v>0.837864</v>
      </c>
      <c r="AT115">
        <v>1.80077</v>
      </c>
      <c r="AU115">
        <v>0</v>
      </c>
      <c r="AY115" s="81"/>
      <c r="AZ115" s="7"/>
    </row>
    <row r="116" spans="1:52" ht="15">
      <c r="A116" s="77">
        <v>40029</v>
      </c>
      <c r="B116" s="76">
        <v>216</v>
      </c>
      <c r="C116">
        <v>0.577743</v>
      </c>
      <c r="D116" s="88">
        <v>0.577743</v>
      </c>
      <c r="E116" s="60"/>
      <c r="F116" s="81"/>
      <c r="G116" s="81"/>
      <c r="I116">
        <v>841.829</v>
      </c>
      <c r="M116">
        <f t="shared" si="1"/>
        <v>1749.9447380000001</v>
      </c>
      <c r="N116">
        <v>16.8705</v>
      </c>
      <c r="O116">
        <v>63.926</v>
      </c>
      <c r="P116">
        <v>46.5403</v>
      </c>
      <c r="AC116">
        <v>51776</v>
      </c>
      <c r="AD116">
        <v>14963</v>
      </c>
      <c r="AE116">
        <v>4581</v>
      </c>
      <c r="AF116">
        <v>1268</v>
      </c>
      <c r="AG116">
        <v>434</v>
      </c>
      <c r="AH116">
        <v>392</v>
      </c>
      <c r="AI116">
        <v>73414</v>
      </c>
      <c r="AJ116">
        <v>21638</v>
      </c>
      <c r="AK116">
        <v>6675</v>
      </c>
      <c r="AL116">
        <v>2094</v>
      </c>
      <c r="AM116">
        <v>826</v>
      </c>
      <c r="AN116">
        <v>392</v>
      </c>
      <c r="AO116">
        <v>2.32463</v>
      </c>
      <c r="AR116">
        <v>0.807418</v>
      </c>
      <c r="AT116">
        <v>1.79576</v>
      </c>
      <c r="AU116">
        <v>0</v>
      </c>
      <c r="AY116" s="81"/>
      <c r="AZ116" s="7"/>
    </row>
    <row r="117" spans="1:52" ht="15">
      <c r="A117" s="77">
        <v>40029</v>
      </c>
      <c r="B117" s="76">
        <v>216</v>
      </c>
      <c r="C117">
        <v>0.577847</v>
      </c>
      <c r="D117" s="88">
        <v>0.577847</v>
      </c>
      <c r="E117" s="60"/>
      <c r="F117" s="81"/>
      <c r="G117" s="81"/>
      <c r="I117">
        <v>841.804</v>
      </c>
      <c r="M117">
        <f t="shared" si="1"/>
        <v>1750.1816879999997</v>
      </c>
      <c r="N117">
        <v>16.9159</v>
      </c>
      <c r="O117">
        <v>61.3142</v>
      </c>
      <c r="P117">
        <v>46.8377</v>
      </c>
      <c r="AC117">
        <v>51265</v>
      </c>
      <c r="AD117">
        <v>14771</v>
      </c>
      <c r="AE117">
        <v>4389</v>
      </c>
      <c r="AF117">
        <v>1235</v>
      </c>
      <c r="AG117">
        <v>392</v>
      </c>
      <c r="AH117">
        <v>352</v>
      </c>
      <c r="AI117">
        <v>72404</v>
      </c>
      <c r="AJ117">
        <v>21139</v>
      </c>
      <c r="AK117">
        <v>6368</v>
      </c>
      <c r="AL117">
        <v>1979</v>
      </c>
      <c r="AM117">
        <v>744</v>
      </c>
      <c r="AN117">
        <v>352</v>
      </c>
      <c r="AO117">
        <v>2.41341</v>
      </c>
      <c r="AR117">
        <v>0.862312</v>
      </c>
      <c r="AT117">
        <v>1.7561</v>
      </c>
      <c r="AU117">
        <v>0</v>
      </c>
      <c r="AY117" s="81"/>
      <c r="AZ117" s="7"/>
    </row>
    <row r="118" spans="1:52" ht="15">
      <c r="A118" s="77">
        <v>40029</v>
      </c>
      <c r="B118" s="76">
        <v>216</v>
      </c>
      <c r="C118">
        <v>0.577975</v>
      </c>
      <c r="D118" s="88">
        <v>0.577975</v>
      </c>
      <c r="E118" s="60"/>
      <c r="F118" s="81"/>
      <c r="G118" s="81"/>
      <c r="I118">
        <v>842.231</v>
      </c>
      <c r="M118">
        <f t="shared" si="1"/>
        <v>1746.1345819999997</v>
      </c>
      <c r="N118">
        <v>16.9514</v>
      </c>
      <c r="O118">
        <v>59.7536</v>
      </c>
      <c r="P118">
        <v>47.0005</v>
      </c>
      <c r="R118">
        <v>0.000102</v>
      </c>
      <c r="S118" s="61">
        <v>7.5E-05</v>
      </c>
      <c r="T118" s="61">
        <v>4.38E-05</v>
      </c>
      <c r="U118" s="61">
        <v>9.54E-06</v>
      </c>
      <c r="V118" s="61">
        <v>7.24E-06</v>
      </c>
      <c r="W118" s="61">
        <v>6.08E-06</v>
      </c>
      <c r="X118">
        <v>836.2</v>
      </c>
      <c r="Y118">
        <v>307</v>
      </c>
      <c r="Z118">
        <v>303.9</v>
      </c>
      <c r="AA118">
        <v>22.5</v>
      </c>
      <c r="AC118">
        <v>50273</v>
      </c>
      <c r="AD118">
        <v>14182</v>
      </c>
      <c r="AE118">
        <v>4302</v>
      </c>
      <c r="AF118">
        <v>1173</v>
      </c>
      <c r="AG118">
        <v>335</v>
      </c>
      <c r="AH118">
        <v>375</v>
      </c>
      <c r="AI118">
        <v>70640</v>
      </c>
      <c r="AJ118">
        <v>20367</v>
      </c>
      <c r="AK118">
        <v>6185</v>
      </c>
      <c r="AL118">
        <v>1883</v>
      </c>
      <c r="AM118">
        <v>710</v>
      </c>
      <c r="AN118">
        <v>375</v>
      </c>
      <c r="AO118">
        <v>2.36802</v>
      </c>
      <c r="AR118">
        <v>0.800941</v>
      </c>
      <c r="AT118">
        <v>1.65483</v>
      </c>
      <c r="AU118">
        <v>0</v>
      </c>
      <c r="AY118" s="81"/>
      <c r="AZ118" s="7"/>
    </row>
    <row r="119" spans="1:52" ht="15">
      <c r="A119" s="77">
        <v>40029</v>
      </c>
      <c r="B119" s="76">
        <v>216</v>
      </c>
      <c r="C119">
        <v>0.57809</v>
      </c>
      <c r="D119" s="88">
        <v>0.57809</v>
      </c>
      <c r="E119" s="60"/>
      <c r="F119" s="81"/>
      <c r="G119" s="81"/>
      <c r="I119">
        <v>841.877</v>
      </c>
      <c r="M119">
        <f t="shared" si="1"/>
        <v>1749.489794</v>
      </c>
      <c r="N119">
        <v>16.965</v>
      </c>
      <c r="O119">
        <v>59.1679</v>
      </c>
      <c r="P119">
        <v>47.3992</v>
      </c>
      <c r="AC119">
        <v>48863</v>
      </c>
      <c r="AD119">
        <v>13527</v>
      </c>
      <c r="AE119">
        <v>4086</v>
      </c>
      <c r="AF119">
        <v>1190</v>
      </c>
      <c r="AG119">
        <v>361</v>
      </c>
      <c r="AH119">
        <v>361</v>
      </c>
      <c r="AI119">
        <v>68388</v>
      </c>
      <c r="AJ119">
        <v>19525</v>
      </c>
      <c r="AK119">
        <v>5998</v>
      </c>
      <c r="AL119">
        <v>1912</v>
      </c>
      <c r="AM119">
        <v>722</v>
      </c>
      <c r="AN119">
        <v>361</v>
      </c>
      <c r="AO119">
        <v>2.40681</v>
      </c>
      <c r="AR119">
        <v>0.842492</v>
      </c>
      <c r="AT119">
        <v>1.62769</v>
      </c>
      <c r="AU119">
        <v>0</v>
      </c>
      <c r="AY119" s="81"/>
      <c r="AZ119" s="7"/>
    </row>
    <row r="120" spans="1:52" ht="15">
      <c r="A120" s="77">
        <v>40029</v>
      </c>
      <c r="B120" s="76">
        <v>216</v>
      </c>
      <c r="C120">
        <v>0.578194</v>
      </c>
      <c r="D120" s="88">
        <v>0.578194</v>
      </c>
      <c r="E120" s="60"/>
      <c r="F120" s="81"/>
      <c r="G120" s="81"/>
      <c r="I120">
        <v>840.935</v>
      </c>
      <c r="M120">
        <f t="shared" si="1"/>
        <v>1758.4180699999997</v>
      </c>
      <c r="N120">
        <v>16.928</v>
      </c>
      <c r="O120">
        <v>58.7639</v>
      </c>
      <c r="P120">
        <v>47.6325</v>
      </c>
      <c r="AC120">
        <v>47734</v>
      </c>
      <c r="AD120">
        <v>12784</v>
      </c>
      <c r="AE120">
        <v>3902</v>
      </c>
      <c r="AF120">
        <v>1029</v>
      </c>
      <c r="AG120">
        <v>297</v>
      </c>
      <c r="AH120">
        <v>321</v>
      </c>
      <c r="AI120">
        <v>66067</v>
      </c>
      <c r="AJ120">
        <v>18333</v>
      </c>
      <c r="AK120">
        <v>5549</v>
      </c>
      <c r="AL120">
        <v>1647</v>
      </c>
      <c r="AM120">
        <v>618</v>
      </c>
      <c r="AN120">
        <v>321</v>
      </c>
      <c r="AO120">
        <v>2.37582</v>
      </c>
      <c r="AR120">
        <v>0.820634</v>
      </c>
      <c r="AT120">
        <v>1.66873</v>
      </c>
      <c r="AU120">
        <v>0</v>
      </c>
      <c r="AY120" s="81"/>
      <c r="AZ120" s="7"/>
    </row>
    <row r="121" spans="1:52" ht="15">
      <c r="A121" s="77">
        <v>40029</v>
      </c>
      <c r="B121" s="76">
        <v>216</v>
      </c>
      <c r="C121">
        <v>0.578322</v>
      </c>
      <c r="D121" s="88">
        <v>0.578322</v>
      </c>
      <c r="E121" s="60"/>
      <c r="F121" s="81"/>
      <c r="G121" s="81"/>
      <c r="I121">
        <v>839.241</v>
      </c>
      <c r="M121">
        <f t="shared" si="1"/>
        <v>1774.4738019999995</v>
      </c>
      <c r="N121">
        <v>16.8799</v>
      </c>
      <c r="O121">
        <v>56.8305</v>
      </c>
      <c r="P121">
        <v>48.0255</v>
      </c>
      <c r="R121" s="61">
        <v>9.02E-05</v>
      </c>
      <c r="S121" s="61">
        <v>6.82E-05</v>
      </c>
      <c r="T121" s="61">
        <v>3.98E-05</v>
      </c>
      <c r="U121" s="61">
        <v>8.38E-06</v>
      </c>
      <c r="V121" s="61">
        <v>6.37E-06</v>
      </c>
      <c r="W121" s="61">
        <v>5.08E-06</v>
      </c>
      <c r="X121">
        <v>832.1</v>
      </c>
      <c r="Y121">
        <v>307</v>
      </c>
      <c r="Z121">
        <v>303.8</v>
      </c>
      <c r="AA121">
        <v>21.3</v>
      </c>
      <c r="AC121">
        <v>47106</v>
      </c>
      <c r="AD121">
        <v>12467</v>
      </c>
      <c r="AE121">
        <v>3772</v>
      </c>
      <c r="AF121">
        <v>992</v>
      </c>
      <c r="AG121">
        <v>322</v>
      </c>
      <c r="AH121">
        <v>325</v>
      </c>
      <c r="AI121">
        <v>64984</v>
      </c>
      <c r="AJ121">
        <v>17878</v>
      </c>
      <c r="AK121">
        <v>5411</v>
      </c>
      <c r="AL121">
        <v>1639</v>
      </c>
      <c r="AM121">
        <v>647</v>
      </c>
      <c r="AN121">
        <v>325</v>
      </c>
      <c r="AO121">
        <v>2.35467</v>
      </c>
      <c r="AR121">
        <v>0.76693</v>
      </c>
      <c r="AT121">
        <v>1.66533</v>
      </c>
      <c r="AU121">
        <v>0</v>
      </c>
      <c r="AY121" s="81"/>
      <c r="AZ121" s="7"/>
    </row>
    <row r="122" spans="1:52" ht="15">
      <c r="A122" s="77">
        <v>40029</v>
      </c>
      <c r="B122" s="76">
        <v>216</v>
      </c>
      <c r="C122">
        <v>0.578438</v>
      </c>
      <c r="D122" s="88">
        <v>0.578438</v>
      </c>
      <c r="E122" s="60"/>
      <c r="F122" s="81"/>
      <c r="G122" s="81"/>
      <c r="I122">
        <v>837.177</v>
      </c>
      <c r="M122">
        <f t="shared" si="1"/>
        <v>1794.0363939999988</v>
      </c>
      <c r="N122">
        <v>16.7908</v>
      </c>
      <c r="O122">
        <v>54.9097</v>
      </c>
      <c r="P122">
        <v>48.1607</v>
      </c>
      <c r="AC122">
        <v>45746</v>
      </c>
      <c r="AD122">
        <v>12194</v>
      </c>
      <c r="AE122">
        <v>3610</v>
      </c>
      <c r="AF122">
        <v>1009</v>
      </c>
      <c r="AG122">
        <v>324</v>
      </c>
      <c r="AH122">
        <v>328</v>
      </c>
      <c r="AI122">
        <v>63211</v>
      </c>
      <c r="AJ122">
        <v>17465</v>
      </c>
      <c r="AK122">
        <v>5271</v>
      </c>
      <c r="AL122">
        <v>1661</v>
      </c>
      <c r="AM122">
        <v>652</v>
      </c>
      <c r="AN122">
        <v>328</v>
      </c>
      <c r="AO122">
        <v>2.28537</v>
      </c>
      <c r="AR122">
        <v>0.803824</v>
      </c>
      <c r="AT122">
        <v>1.81953</v>
      </c>
      <c r="AU122">
        <v>0</v>
      </c>
      <c r="AY122" s="81"/>
      <c r="AZ122" s="7"/>
    </row>
    <row r="123" spans="1:52" ht="15">
      <c r="A123" s="77">
        <v>40029</v>
      </c>
      <c r="B123" s="76">
        <v>216</v>
      </c>
      <c r="C123">
        <v>0.578553</v>
      </c>
      <c r="D123" s="88">
        <v>0.578553</v>
      </c>
      <c r="E123" s="60"/>
      <c r="F123" s="81"/>
      <c r="G123" s="81"/>
      <c r="I123">
        <v>835.577</v>
      </c>
      <c r="M123">
        <f t="shared" si="1"/>
        <v>1809.2011939999993</v>
      </c>
      <c r="N123">
        <v>16.6467</v>
      </c>
      <c r="O123">
        <v>54.1368</v>
      </c>
      <c r="P123">
        <v>48.3704</v>
      </c>
      <c r="AC123">
        <v>44388</v>
      </c>
      <c r="AD123">
        <v>11829</v>
      </c>
      <c r="AE123">
        <v>3681</v>
      </c>
      <c r="AF123">
        <v>996</v>
      </c>
      <c r="AG123">
        <v>320</v>
      </c>
      <c r="AH123">
        <v>325</v>
      </c>
      <c r="AI123">
        <v>61539</v>
      </c>
      <c r="AJ123">
        <v>17151</v>
      </c>
      <c r="AK123">
        <v>5322</v>
      </c>
      <c r="AL123">
        <v>1641</v>
      </c>
      <c r="AM123">
        <v>645</v>
      </c>
      <c r="AN123">
        <v>325</v>
      </c>
      <c r="AO123">
        <v>2.21478</v>
      </c>
      <c r="AR123">
        <v>0.824843</v>
      </c>
      <c r="AT123">
        <v>2.04853</v>
      </c>
      <c r="AU123">
        <v>0</v>
      </c>
      <c r="AY123" s="81"/>
      <c r="AZ123" s="7"/>
    </row>
    <row r="124" spans="1:52" ht="15">
      <c r="A124" s="77">
        <v>40029</v>
      </c>
      <c r="B124" s="76">
        <v>216</v>
      </c>
      <c r="C124">
        <v>0.578669</v>
      </c>
      <c r="D124" s="88">
        <v>0.578669</v>
      </c>
      <c r="E124" s="60"/>
      <c r="F124" s="81"/>
      <c r="G124" s="81"/>
      <c r="I124">
        <v>833.004</v>
      </c>
      <c r="M124">
        <f t="shared" si="1"/>
        <v>1833.5880879999995</v>
      </c>
      <c r="N124">
        <v>16.4519</v>
      </c>
      <c r="O124">
        <v>53.9708</v>
      </c>
      <c r="P124">
        <v>47.991</v>
      </c>
      <c r="R124" s="61">
        <v>7.9E-05</v>
      </c>
      <c r="S124" s="61">
        <v>5.88E-05</v>
      </c>
      <c r="T124" s="61">
        <v>3.38E-05</v>
      </c>
      <c r="U124" s="61">
        <v>7.47E-06</v>
      </c>
      <c r="V124" s="61">
        <v>6.54E-06</v>
      </c>
      <c r="W124" s="61">
        <v>4.6E-06</v>
      </c>
      <c r="X124">
        <v>824.6</v>
      </c>
      <c r="Y124">
        <v>307.1</v>
      </c>
      <c r="Z124">
        <v>303.8</v>
      </c>
      <c r="AA124">
        <v>20.5</v>
      </c>
      <c r="AC124">
        <v>42696</v>
      </c>
      <c r="AD124">
        <v>11596</v>
      </c>
      <c r="AE124">
        <v>3502</v>
      </c>
      <c r="AF124">
        <v>982</v>
      </c>
      <c r="AG124">
        <v>350</v>
      </c>
      <c r="AH124">
        <v>363</v>
      </c>
      <c r="AI124">
        <v>59489</v>
      </c>
      <c r="AJ124">
        <v>16793</v>
      </c>
      <c r="AK124">
        <v>5197</v>
      </c>
      <c r="AL124">
        <v>1695</v>
      </c>
      <c r="AM124">
        <v>713</v>
      </c>
      <c r="AN124">
        <v>363</v>
      </c>
      <c r="AO124">
        <v>2.25362</v>
      </c>
      <c r="AR124">
        <v>0.845997</v>
      </c>
      <c r="AT124">
        <v>2.22042</v>
      </c>
      <c r="AU124">
        <v>0</v>
      </c>
      <c r="AY124" s="81"/>
      <c r="AZ124" s="7"/>
    </row>
    <row r="125" spans="1:52" ht="15">
      <c r="A125" s="77">
        <v>40029</v>
      </c>
      <c r="B125" s="76">
        <v>216</v>
      </c>
      <c r="C125">
        <v>0.578785</v>
      </c>
      <c r="D125" s="88">
        <v>0.578785</v>
      </c>
      <c r="E125" s="60"/>
      <c r="F125" s="81"/>
      <c r="G125" s="81"/>
      <c r="I125">
        <v>829.966</v>
      </c>
      <c r="M125">
        <f t="shared" si="1"/>
        <v>1862.3822519999994</v>
      </c>
      <c r="N125">
        <v>16.1694</v>
      </c>
      <c r="O125">
        <v>54.1347</v>
      </c>
      <c r="P125">
        <v>47.7473</v>
      </c>
      <c r="AC125">
        <v>40203</v>
      </c>
      <c r="AD125">
        <v>10754</v>
      </c>
      <c r="AE125">
        <v>3248</v>
      </c>
      <c r="AF125">
        <v>960</v>
      </c>
      <c r="AG125">
        <v>381</v>
      </c>
      <c r="AH125">
        <v>369</v>
      </c>
      <c r="AI125">
        <v>55915</v>
      </c>
      <c r="AJ125">
        <v>15712</v>
      </c>
      <c r="AK125">
        <v>4958</v>
      </c>
      <c r="AL125">
        <v>1710</v>
      </c>
      <c r="AM125">
        <v>750</v>
      </c>
      <c r="AN125">
        <v>369</v>
      </c>
      <c r="AO125">
        <v>2.27601</v>
      </c>
      <c r="AR125">
        <v>0.903785</v>
      </c>
      <c r="AT125">
        <v>2.49093</v>
      </c>
      <c r="AU125">
        <v>0</v>
      </c>
      <c r="AY125" s="81"/>
      <c r="AZ125" s="7"/>
    </row>
    <row r="126" spans="1:52" ht="15">
      <c r="A126" s="77">
        <v>40029</v>
      </c>
      <c r="B126" s="76">
        <v>216</v>
      </c>
      <c r="C126">
        <v>0.5789</v>
      </c>
      <c r="D126" s="88">
        <v>0.5789</v>
      </c>
      <c r="E126" s="60"/>
      <c r="F126" s="81"/>
      <c r="G126" s="81"/>
      <c r="I126">
        <v>826.91</v>
      </c>
      <c r="M126">
        <f t="shared" si="1"/>
        <v>1891.3470200000002</v>
      </c>
      <c r="N126">
        <v>15.8057</v>
      </c>
      <c r="O126">
        <v>55.158</v>
      </c>
      <c r="P126">
        <v>47.2791</v>
      </c>
      <c r="AC126">
        <v>37824</v>
      </c>
      <c r="AD126">
        <v>10042</v>
      </c>
      <c r="AE126">
        <v>3202</v>
      </c>
      <c r="AF126">
        <v>1008</v>
      </c>
      <c r="AG126">
        <v>358</v>
      </c>
      <c r="AH126">
        <v>432</v>
      </c>
      <c r="AI126">
        <v>52866</v>
      </c>
      <c r="AJ126">
        <v>15042</v>
      </c>
      <c r="AK126">
        <v>5000</v>
      </c>
      <c r="AL126">
        <v>1798</v>
      </c>
      <c r="AM126">
        <v>790</v>
      </c>
      <c r="AN126">
        <v>432</v>
      </c>
      <c r="AO126">
        <v>2.28763</v>
      </c>
      <c r="AR126">
        <v>1.00179</v>
      </c>
      <c r="AT126">
        <v>2.72077</v>
      </c>
      <c r="AU126">
        <v>0</v>
      </c>
      <c r="AY126" s="81"/>
      <c r="AZ126" s="7"/>
    </row>
    <row r="127" spans="1:52" ht="15">
      <c r="A127" s="77">
        <v>40029</v>
      </c>
      <c r="B127" s="76">
        <v>216</v>
      </c>
      <c r="C127">
        <v>0.579016</v>
      </c>
      <c r="D127" s="88">
        <v>0.579016</v>
      </c>
      <c r="E127" s="60"/>
      <c r="F127" s="81"/>
      <c r="G127" s="81"/>
      <c r="I127">
        <v>824.497</v>
      </c>
      <c r="M127">
        <f t="shared" si="1"/>
        <v>1914.2174340000001</v>
      </c>
      <c r="N127">
        <v>15.4266</v>
      </c>
      <c r="O127">
        <v>56.6523</v>
      </c>
      <c r="P127">
        <v>46.9981</v>
      </c>
      <c r="R127" s="61">
        <v>7.56E-05</v>
      </c>
      <c r="S127" s="61">
        <v>5.45E-05</v>
      </c>
      <c r="T127" s="61">
        <v>3.43E-05</v>
      </c>
      <c r="U127" s="61">
        <v>6.7E-06</v>
      </c>
      <c r="V127" s="61">
        <v>6.19E-06</v>
      </c>
      <c r="W127" s="61">
        <v>4.99E-06</v>
      </c>
      <c r="X127">
        <v>821.3</v>
      </c>
      <c r="Y127">
        <v>307.2</v>
      </c>
      <c r="Z127">
        <v>303.8</v>
      </c>
      <c r="AA127">
        <v>20.5</v>
      </c>
      <c r="AC127">
        <v>36162</v>
      </c>
      <c r="AD127">
        <v>9800</v>
      </c>
      <c r="AE127">
        <v>3040</v>
      </c>
      <c r="AF127">
        <v>960</v>
      </c>
      <c r="AG127">
        <v>358</v>
      </c>
      <c r="AH127">
        <v>437</v>
      </c>
      <c r="AI127">
        <v>50757</v>
      </c>
      <c r="AJ127">
        <v>14595</v>
      </c>
      <c r="AK127">
        <v>4795</v>
      </c>
      <c r="AL127">
        <v>1755</v>
      </c>
      <c r="AM127">
        <v>795</v>
      </c>
      <c r="AN127">
        <v>437</v>
      </c>
      <c r="AO127">
        <v>2.27071</v>
      </c>
      <c r="AR127">
        <v>0.936634</v>
      </c>
      <c r="AT127">
        <v>2.80905</v>
      </c>
      <c r="AU127">
        <v>0</v>
      </c>
      <c r="AY127" s="81"/>
      <c r="AZ127" s="7"/>
    </row>
    <row r="128" spans="1:52" ht="15">
      <c r="A128" s="77">
        <v>40029</v>
      </c>
      <c r="B128" s="76">
        <v>216</v>
      </c>
      <c r="C128">
        <v>0.579132</v>
      </c>
      <c r="D128" s="88">
        <v>0.579132</v>
      </c>
      <c r="E128" s="60"/>
      <c r="F128" s="81"/>
      <c r="G128" s="81"/>
      <c r="I128">
        <v>822.902</v>
      </c>
      <c r="M128">
        <f t="shared" si="1"/>
        <v>1929.334843999999</v>
      </c>
      <c r="N128">
        <v>15.0684</v>
      </c>
      <c r="O128">
        <v>58.5432</v>
      </c>
      <c r="P128">
        <v>46.4377</v>
      </c>
      <c r="AC128">
        <v>37235</v>
      </c>
      <c r="AD128">
        <v>9932</v>
      </c>
      <c r="AE128">
        <v>3119</v>
      </c>
      <c r="AF128">
        <v>896</v>
      </c>
      <c r="AG128">
        <v>348</v>
      </c>
      <c r="AH128">
        <v>344</v>
      </c>
      <c r="AI128">
        <v>51874</v>
      </c>
      <c r="AJ128">
        <v>14639</v>
      </c>
      <c r="AK128">
        <v>4707</v>
      </c>
      <c r="AL128">
        <v>1588</v>
      </c>
      <c r="AM128">
        <v>692</v>
      </c>
      <c r="AN128">
        <v>344</v>
      </c>
      <c r="AO128">
        <v>2.24072</v>
      </c>
      <c r="AR128">
        <v>0.957567</v>
      </c>
      <c r="AT128">
        <v>2.80688</v>
      </c>
      <c r="AU128">
        <v>0</v>
      </c>
      <c r="AY128" s="81"/>
      <c r="AZ128" s="7"/>
    </row>
    <row r="129" spans="1:52" ht="15">
      <c r="A129" s="77">
        <v>40029</v>
      </c>
      <c r="B129" s="76">
        <v>216</v>
      </c>
      <c r="C129">
        <v>0.579248</v>
      </c>
      <c r="D129" s="88">
        <v>0.579248</v>
      </c>
      <c r="E129" s="60"/>
      <c r="F129" s="81"/>
      <c r="G129" s="81"/>
      <c r="I129">
        <v>821.343</v>
      </c>
      <c r="M129">
        <f t="shared" si="1"/>
        <v>1944.111046</v>
      </c>
      <c r="N129">
        <v>14.7889</v>
      </c>
      <c r="O129">
        <v>60.4243</v>
      </c>
      <c r="P129">
        <v>46.0679</v>
      </c>
      <c r="AC129">
        <v>38439</v>
      </c>
      <c r="AD129">
        <v>10153</v>
      </c>
      <c r="AE129">
        <v>3215</v>
      </c>
      <c r="AF129">
        <v>866</v>
      </c>
      <c r="AG129">
        <v>251</v>
      </c>
      <c r="AH129">
        <v>271</v>
      </c>
      <c r="AI129">
        <v>53195</v>
      </c>
      <c r="AJ129">
        <v>14756</v>
      </c>
      <c r="AK129">
        <v>4603</v>
      </c>
      <c r="AL129">
        <v>1388</v>
      </c>
      <c r="AM129">
        <v>522</v>
      </c>
      <c r="AN129">
        <v>271</v>
      </c>
      <c r="AO129">
        <v>2.28288</v>
      </c>
      <c r="AR129">
        <v>0.96376</v>
      </c>
      <c r="AT129">
        <v>2.74822</v>
      </c>
      <c r="AU129">
        <v>0</v>
      </c>
      <c r="AY129" s="81"/>
      <c r="AZ129" s="7"/>
    </row>
    <row r="130" spans="1:52" ht="15">
      <c r="A130" s="77">
        <v>40029</v>
      </c>
      <c r="B130" s="76">
        <v>216</v>
      </c>
      <c r="C130">
        <v>0.579363</v>
      </c>
      <c r="D130" s="88">
        <v>0.579363</v>
      </c>
      <c r="E130" s="60"/>
      <c r="F130" s="81"/>
      <c r="G130" s="81"/>
      <c r="I130">
        <v>818.681</v>
      </c>
      <c r="M130">
        <f t="shared" si="1"/>
        <v>1969.341481999999</v>
      </c>
      <c r="N130">
        <v>14.5782</v>
      </c>
      <c r="O130">
        <v>61.6592</v>
      </c>
      <c r="P130">
        <v>45.4255</v>
      </c>
      <c r="R130" s="61">
        <v>7.01E-05</v>
      </c>
      <c r="S130" s="61">
        <v>5.29E-05</v>
      </c>
      <c r="T130" s="61">
        <v>3.21E-05</v>
      </c>
      <c r="U130" s="61">
        <v>6.46E-06</v>
      </c>
      <c r="V130" s="61">
        <v>5.43E-06</v>
      </c>
      <c r="W130" s="61">
        <v>4.15E-06</v>
      </c>
      <c r="X130">
        <v>816.3</v>
      </c>
      <c r="Y130">
        <v>307.4</v>
      </c>
      <c r="Z130">
        <v>303.9</v>
      </c>
      <c r="AA130">
        <v>20.5</v>
      </c>
      <c r="AC130">
        <v>37509</v>
      </c>
      <c r="AD130">
        <v>10064</v>
      </c>
      <c r="AE130">
        <v>3004</v>
      </c>
      <c r="AF130">
        <v>831</v>
      </c>
      <c r="AG130">
        <v>268</v>
      </c>
      <c r="AH130">
        <v>267</v>
      </c>
      <c r="AI130">
        <v>51943</v>
      </c>
      <c r="AJ130">
        <v>14434</v>
      </c>
      <c r="AK130">
        <v>4370</v>
      </c>
      <c r="AL130">
        <v>1366</v>
      </c>
      <c r="AM130">
        <v>535</v>
      </c>
      <c r="AN130">
        <v>267</v>
      </c>
      <c r="AO130">
        <v>2.32367</v>
      </c>
      <c r="AR130">
        <v>0.877925</v>
      </c>
      <c r="AT130">
        <v>2.53437</v>
      </c>
      <c r="AU130">
        <v>0</v>
      </c>
      <c r="AY130" s="81"/>
      <c r="AZ130" s="7"/>
    </row>
    <row r="131" spans="1:52" ht="15">
      <c r="A131" s="77">
        <v>40029</v>
      </c>
      <c r="B131" s="76">
        <v>216</v>
      </c>
      <c r="C131">
        <v>0.579479</v>
      </c>
      <c r="D131" s="88">
        <v>0.579479</v>
      </c>
      <c r="E131" s="60"/>
      <c r="F131" s="81"/>
      <c r="G131" s="81"/>
      <c r="I131">
        <v>816.858</v>
      </c>
      <c r="M131">
        <f t="shared" si="1"/>
        <v>1986.6198759999997</v>
      </c>
      <c r="N131">
        <v>14.4188</v>
      </c>
      <c r="O131">
        <v>61.7365</v>
      </c>
      <c r="P131">
        <v>45.3959</v>
      </c>
      <c r="AC131">
        <v>34407</v>
      </c>
      <c r="AD131">
        <v>9212</v>
      </c>
      <c r="AE131">
        <v>2860</v>
      </c>
      <c r="AF131">
        <v>834</v>
      </c>
      <c r="AG131">
        <v>263</v>
      </c>
      <c r="AH131">
        <v>251</v>
      </c>
      <c r="AI131">
        <v>47827</v>
      </c>
      <c r="AJ131">
        <v>13420</v>
      </c>
      <c r="AK131">
        <v>4208</v>
      </c>
      <c r="AL131">
        <v>1348</v>
      </c>
      <c r="AM131">
        <v>514</v>
      </c>
      <c r="AN131">
        <v>251</v>
      </c>
      <c r="AO131">
        <v>2.40346</v>
      </c>
      <c r="AR131">
        <v>0.830807</v>
      </c>
      <c r="AT131">
        <v>2.38179</v>
      </c>
      <c r="AU131">
        <v>0</v>
      </c>
      <c r="AY131" s="81"/>
      <c r="AZ131" s="7"/>
    </row>
    <row r="132" spans="1:52" ht="15">
      <c r="A132" s="77">
        <v>40029</v>
      </c>
      <c r="B132" s="76">
        <v>216</v>
      </c>
      <c r="C132">
        <v>0.579595</v>
      </c>
      <c r="D132" s="88">
        <v>0.579595</v>
      </c>
      <c r="E132" s="60"/>
      <c r="F132" s="81"/>
      <c r="G132" s="81"/>
      <c r="I132">
        <v>815.007</v>
      </c>
      <c r="M132">
        <f t="shared" si="1"/>
        <v>2004.163654</v>
      </c>
      <c r="N132">
        <v>14.334</v>
      </c>
      <c r="O132">
        <v>60.9967</v>
      </c>
      <c r="P132">
        <v>45.2232</v>
      </c>
      <c r="AC132">
        <v>33215</v>
      </c>
      <c r="AD132">
        <v>8925</v>
      </c>
      <c r="AE132">
        <v>2768</v>
      </c>
      <c r="AF132">
        <v>786</v>
      </c>
      <c r="AG132">
        <v>231</v>
      </c>
      <c r="AH132">
        <v>244</v>
      </c>
      <c r="AI132">
        <v>46169</v>
      </c>
      <c r="AJ132">
        <v>12954</v>
      </c>
      <c r="AK132">
        <v>4029</v>
      </c>
      <c r="AL132">
        <v>1261</v>
      </c>
      <c r="AM132">
        <v>475</v>
      </c>
      <c r="AN132">
        <v>244</v>
      </c>
      <c r="AO132">
        <v>2.29133</v>
      </c>
      <c r="AR132">
        <v>0.845955</v>
      </c>
      <c r="AT132">
        <v>2.24403</v>
      </c>
      <c r="AU132">
        <v>0</v>
      </c>
      <c r="AY132" s="81"/>
      <c r="AZ132" s="7"/>
    </row>
    <row r="133" spans="1:52" ht="15">
      <c r="A133" s="77">
        <v>40029</v>
      </c>
      <c r="B133" s="76">
        <v>216</v>
      </c>
      <c r="C133">
        <v>0.579711</v>
      </c>
      <c r="D133" s="88">
        <v>0.579711</v>
      </c>
      <c r="E133" s="60"/>
      <c r="F133" s="81"/>
      <c r="G133" s="81"/>
      <c r="I133">
        <v>812.314</v>
      </c>
      <c r="M133">
        <f t="shared" si="1"/>
        <v>2029.6879079999999</v>
      </c>
      <c r="N133">
        <v>14.3143</v>
      </c>
      <c r="O133">
        <v>58.8937</v>
      </c>
      <c r="P133">
        <v>45.4199</v>
      </c>
      <c r="AC133">
        <v>34016</v>
      </c>
      <c r="AD133">
        <v>9270</v>
      </c>
      <c r="AE133">
        <v>2956</v>
      </c>
      <c r="AF133">
        <v>854</v>
      </c>
      <c r="AG133">
        <v>248</v>
      </c>
      <c r="AH133">
        <v>247</v>
      </c>
      <c r="AI133">
        <v>47591</v>
      </c>
      <c r="AJ133">
        <v>13575</v>
      </c>
      <c r="AK133">
        <v>4305</v>
      </c>
      <c r="AL133">
        <v>1349</v>
      </c>
      <c r="AM133">
        <v>495</v>
      </c>
      <c r="AN133">
        <v>247</v>
      </c>
      <c r="AO133">
        <v>2.31371</v>
      </c>
      <c r="AR133">
        <v>0.826815</v>
      </c>
      <c r="AT133">
        <v>2.07157</v>
      </c>
      <c r="AU133">
        <v>0</v>
      </c>
      <c r="AY133" s="81"/>
      <c r="AZ133" s="7"/>
    </row>
    <row r="134" spans="1:52" ht="15">
      <c r="A134" s="77">
        <v>40029</v>
      </c>
      <c r="B134" s="76">
        <v>216</v>
      </c>
      <c r="C134">
        <v>0.579826</v>
      </c>
      <c r="D134" s="88">
        <v>0.579826</v>
      </c>
      <c r="E134" s="60"/>
      <c r="F134" s="81"/>
      <c r="G134" s="81"/>
      <c r="I134">
        <v>808.635</v>
      </c>
      <c r="M134">
        <f t="shared" si="1"/>
        <v>2064.5574699999997</v>
      </c>
      <c r="N134">
        <v>14.3319</v>
      </c>
      <c r="O134">
        <v>55.085</v>
      </c>
      <c r="P134">
        <v>45.2067</v>
      </c>
      <c r="R134" s="61">
        <v>7.27E-05</v>
      </c>
      <c r="S134" s="61">
        <v>5.53E-05</v>
      </c>
      <c r="T134" s="61">
        <v>3.17E-05</v>
      </c>
      <c r="U134" s="61">
        <v>7.73E-06</v>
      </c>
      <c r="V134" s="61">
        <v>5.24E-06</v>
      </c>
      <c r="W134" s="61">
        <v>5.19E-06</v>
      </c>
      <c r="X134">
        <v>807.8</v>
      </c>
      <c r="Y134">
        <v>307.6</v>
      </c>
      <c r="Z134">
        <v>303.8</v>
      </c>
      <c r="AA134">
        <v>19.1</v>
      </c>
      <c r="AC134">
        <v>34781</v>
      </c>
      <c r="AD134">
        <v>9927</v>
      </c>
      <c r="AE134">
        <v>3137</v>
      </c>
      <c r="AF134">
        <v>921</v>
      </c>
      <c r="AG134">
        <v>293</v>
      </c>
      <c r="AH134">
        <v>265</v>
      </c>
      <c r="AI134">
        <v>49324</v>
      </c>
      <c r="AJ134">
        <v>14543</v>
      </c>
      <c r="AK134">
        <v>4616</v>
      </c>
      <c r="AL134">
        <v>1479</v>
      </c>
      <c r="AM134">
        <v>558</v>
      </c>
      <c r="AN134">
        <v>265</v>
      </c>
      <c r="AO134">
        <v>2.28191</v>
      </c>
      <c r="AR134">
        <v>0.80791</v>
      </c>
      <c r="AT134">
        <v>1.91872</v>
      </c>
      <c r="AU134">
        <v>0</v>
      </c>
      <c r="AY134" s="81"/>
      <c r="AZ134" s="7"/>
    </row>
    <row r="135" spans="1:52" ht="15">
      <c r="A135" s="77">
        <v>40029</v>
      </c>
      <c r="B135" s="76">
        <v>216</v>
      </c>
      <c r="C135">
        <v>0.579942</v>
      </c>
      <c r="D135" s="88">
        <v>0.579942</v>
      </c>
      <c r="E135" s="60"/>
      <c r="F135" s="81"/>
      <c r="G135" s="81"/>
      <c r="I135">
        <v>805.81</v>
      </c>
      <c r="M135">
        <f t="shared" si="1"/>
        <v>2091.3328199999996</v>
      </c>
      <c r="N135">
        <v>14.39</v>
      </c>
      <c r="O135">
        <v>49.6399</v>
      </c>
      <c r="P135">
        <v>45.7105</v>
      </c>
      <c r="AC135">
        <v>38814</v>
      </c>
      <c r="AD135">
        <v>12535</v>
      </c>
      <c r="AE135">
        <v>4439</v>
      </c>
      <c r="AF135">
        <v>1369</v>
      </c>
      <c r="AG135">
        <v>410</v>
      </c>
      <c r="AH135">
        <v>345</v>
      </c>
      <c r="AI135">
        <v>57912</v>
      </c>
      <c r="AJ135">
        <v>19098</v>
      </c>
      <c r="AK135">
        <v>6563</v>
      </c>
      <c r="AL135">
        <v>2124</v>
      </c>
      <c r="AM135">
        <v>755</v>
      </c>
      <c r="AN135">
        <v>345</v>
      </c>
      <c r="AO135">
        <v>2.2966</v>
      </c>
      <c r="AR135">
        <v>0.840027</v>
      </c>
      <c r="AT135">
        <v>1.80551</v>
      </c>
      <c r="AU135">
        <v>0</v>
      </c>
      <c r="AY135" s="81"/>
      <c r="AZ135" s="7"/>
    </row>
    <row r="136" spans="1:52" ht="15">
      <c r="A136" s="77">
        <v>40029</v>
      </c>
      <c r="B136" s="76">
        <v>216</v>
      </c>
      <c r="C136">
        <v>0.580058</v>
      </c>
      <c r="D136" s="88">
        <v>0.580058</v>
      </c>
      <c r="E136" s="60"/>
      <c r="F136" s="81"/>
      <c r="G136" s="81"/>
      <c r="I136">
        <v>802.647</v>
      </c>
      <c r="M136">
        <f t="shared" si="1"/>
        <v>2121.311733999999</v>
      </c>
      <c r="N136">
        <v>14.5612</v>
      </c>
      <c r="O136">
        <v>42.0535</v>
      </c>
      <c r="P136">
        <v>45.9138</v>
      </c>
      <c r="AC136">
        <v>40259</v>
      </c>
      <c r="AD136">
        <v>13660</v>
      </c>
      <c r="AE136">
        <v>4911</v>
      </c>
      <c r="AF136">
        <v>1537</v>
      </c>
      <c r="AG136">
        <v>495</v>
      </c>
      <c r="AH136">
        <v>403</v>
      </c>
      <c r="AI136">
        <v>61265</v>
      </c>
      <c r="AJ136">
        <v>21006</v>
      </c>
      <c r="AK136">
        <v>7346</v>
      </c>
      <c r="AL136">
        <v>2435</v>
      </c>
      <c r="AM136">
        <v>898</v>
      </c>
      <c r="AN136">
        <v>403</v>
      </c>
      <c r="AO136">
        <v>2.29866</v>
      </c>
      <c r="AR136">
        <v>0.820031</v>
      </c>
      <c r="AT136">
        <v>1.74123</v>
      </c>
      <c r="AU136">
        <v>0</v>
      </c>
      <c r="AY136" s="81"/>
      <c r="AZ136" s="7"/>
    </row>
    <row r="137" spans="1:52" ht="15">
      <c r="A137" s="77">
        <v>40029</v>
      </c>
      <c r="B137" s="76">
        <v>216</v>
      </c>
      <c r="C137">
        <v>0.580174</v>
      </c>
      <c r="D137" s="88">
        <v>0.580174</v>
      </c>
      <c r="E137" s="60"/>
      <c r="F137" s="81"/>
      <c r="G137" s="81"/>
      <c r="I137">
        <v>799.713</v>
      </c>
      <c r="M137">
        <f t="shared" si="1"/>
        <v>2149.120186</v>
      </c>
      <c r="N137">
        <v>14.7162</v>
      </c>
      <c r="O137">
        <v>36.1995</v>
      </c>
      <c r="P137">
        <v>46.4607</v>
      </c>
      <c r="R137" s="61">
        <v>7.84E-05</v>
      </c>
      <c r="S137" s="61">
        <v>6.2E-05</v>
      </c>
      <c r="T137" s="61">
        <v>3.87E-05</v>
      </c>
      <c r="U137" s="61">
        <v>7.42E-06</v>
      </c>
      <c r="V137" s="61">
        <v>6.64E-06</v>
      </c>
      <c r="W137" s="61">
        <v>4.45E-06</v>
      </c>
      <c r="X137">
        <v>798.4</v>
      </c>
      <c r="Y137">
        <v>307.7</v>
      </c>
      <c r="Z137">
        <v>303.8</v>
      </c>
      <c r="AA137">
        <v>15.7</v>
      </c>
      <c r="AC137">
        <v>37750</v>
      </c>
      <c r="AD137">
        <v>12398</v>
      </c>
      <c r="AE137">
        <v>4316</v>
      </c>
      <c r="AF137">
        <v>1318</v>
      </c>
      <c r="AG137">
        <v>392</v>
      </c>
      <c r="AH137">
        <v>361</v>
      </c>
      <c r="AI137">
        <v>56535</v>
      </c>
      <c r="AJ137">
        <v>18785</v>
      </c>
      <c r="AK137">
        <v>6387</v>
      </c>
      <c r="AL137">
        <v>2071</v>
      </c>
      <c r="AM137">
        <v>753</v>
      </c>
      <c r="AN137">
        <v>361</v>
      </c>
      <c r="AO137">
        <v>2.4369</v>
      </c>
      <c r="AR137">
        <v>0.749003</v>
      </c>
      <c r="AT137">
        <v>1.76717</v>
      </c>
      <c r="AU137">
        <v>0</v>
      </c>
      <c r="AY137" s="81"/>
      <c r="AZ137" s="7"/>
    </row>
    <row r="138" spans="1:52" ht="15">
      <c r="A138" s="77">
        <v>40029</v>
      </c>
      <c r="B138" s="76">
        <v>216</v>
      </c>
      <c r="C138">
        <v>0.580289</v>
      </c>
      <c r="D138" s="88">
        <v>0.580289</v>
      </c>
      <c r="E138" s="60"/>
      <c r="F138" s="81"/>
      <c r="G138" s="81"/>
      <c r="I138">
        <v>796.593</v>
      </c>
      <c r="M138">
        <f aca="true" t="shared" si="2" ref="M138:M201">-9.478*I138+9728.8</f>
        <v>2178.691546</v>
      </c>
      <c r="N138">
        <v>14.7458</v>
      </c>
      <c r="O138">
        <v>32.9238</v>
      </c>
      <c r="P138">
        <v>46.6723</v>
      </c>
      <c r="AC138">
        <v>35224</v>
      </c>
      <c r="AD138">
        <v>10980</v>
      </c>
      <c r="AE138">
        <v>3860</v>
      </c>
      <c r="AF138">
        <v>1135</v>
      </c>
      <c r="AG138">
        <v>327</v>
      </c>
      <c r="AH138">
        <v>354</v>
      </c>
      <c r="AI138">
        <v>51880</v>
      </c>
      <c r="AJ138">
        <v>16656</v>
      </c>
      <c r="AK138">
        <v>5676</v>
      </c>
      <c r="AL138">
        <v>1816</v>
      </c>
      <c r="AM138">
        <v>681</v>
      </c>
      <c r="AN138">
        <v>354</v>
      </c>
      <c r="AO138">
        <v>2.47907</v>
      </c>
      <c r="AR138">
        <v>0.731798</v>
      </c>
      <c r="AT138">
        <v>1.76923</v>
      </c>
      <c r="AU138">
        <v>0</v>
      </c>
      <c r="AY138" s="81"/>
      <c r="AZ138" s="7"/>
    </row>
    <row r="139" spans="1:52" ht="15">
      <c r="A139" s="77">
        <v>40029</v>
      </c>
      <c r="B139" s="76">
        <v>216</v>
      </c>
      <c r="C139">
        <v>0.580405</v>
      </c>
      <c r="D139" s="88">
        <v>0.580405</v>
      </c>
      <c r="E139" s="60"/>
      <c r="F139" s="81"/>
      <c r="G139" s="81"/>
      <c r="I139">
        <v>793.402</v>
      </c>
      <c r="M139">
        <f t="shared" si="2"/>
        <v>2208.9358439999987</v>
      </c>
      <c r="N139">
        <v>14.6606</v>
      </c>
      <c r="O139">
        <v>31.1558</v>
      </c>
      <c r="P139">
        <v>47.104</v>
      </c>
      <c r="AC139">
        <v>33718</v>
      </c>
      <c r="AD139">
        <v>10165</v>
      </c>
      <c r="AE139">
        <v>3460</v>
      </c>
      <c r="AF139">
        <v>1075</v>
      </c>
      <c r="AG139">
        <v>348</v>
      </c>
      <c r="AH139">
        <v>277</v>
      </c>
      <c r="AI139">
        <v>49043</v>
      </c>
      <c r="AJ139">
        <v>15325</v>
      </c>
      <c r="AK139">
        <v>5160</v>
      </c>
      <c r="AL139">
        <v>1700</v>
      </c>
      <c r="AM139">
        <v>625</v>
      </c>
      <c r="AN139">
        <v>277</v>
      </c>
      <c r="AO139">
        <v>2.33414</v>
      </c>
      <c r="AR139">
        <v>0.78388</v>
      </c>
      <c r="AT139">
        <v>1.71953</v>
      </c>
      <c r="AU139">
        <v>0</v>
      </c>
      <c r="AY139" s="81"/>
      <c r="AZ139" s="7"/>
    </row>
    <row r="140" spans="1:52" ht="15">
      <c r="A140" s="77">
        <v>40029</v>
      </c>
      <c r="B140" s="76">
        <v>216</v>
      </c>
      <c r="C140">
        <v>0.580521</v>
      </c>
      <c r="D140" s="88">
        <v>0.580521</v>
      </c>
      <c r="E140" s="60"/>
      <c r="F140" s="81"/>
      <c r="G140" s="81"/>
      <c r="I140">
        <v>790.581</v>
      </c>
      <c r="M140">
        <f t="shared" si="2"/>
        <v>2235.6732819999997</v>
      </c>
      <c r="N140">
        <v>14.5021</v>
      </c>
      <c r="O140">
        <v>29.9153</v>
      </c>
      <c r="P140">
        <v>47.0368</v>
      </c>
      <c r="R140" s="61">
        <v>6.4E-05</v>
      </c>
      <c r="S140" s="61">
        <v>4.77E-05</v>
      </c>
      <c r="T140" s="61">
        <v>2.93E-05</v>
      </c>
      <c r="U140" s="61">
        <v>6.24E-06</v>
      </c>
      <c r="V140" s="61">
        <v>4.24E-06</v>
      </c>
      <c r="W140" s="61">
        <v>3.8E-06</v>
      </c>
      <c r="X140">
        <v>789.3</v>
      </c>
      <c r="Y140">
        <v>307.7</v>
      </c>
      <c r="Z140">
        <v>303.7</v>
      </c>
      <c r="AA140">
        <v>13.1</v>
      </c>
      <c r="AC140">
        <v>32017</v>
      </c>
      <c r="AD140">
        <v>8975</v>
      </c>
      <c r="AE140">
        <v>2918</v>
      </c>
      <c r="AF140">
        <v>961</v>
      </c>
      <c r="AG140">
        <v>289</v>
      </c>
      <c r="AH140">
        <v>256</v>
      </c>
      <c r="AI140">
        <v>45416</v>
      </c>
      <c r="AJ140">
        <v>13399</v>
      </c>
      <c r="AK140">
        <v>4424</v>
      </c>
      <c r="AL140">
        <v>1506</v>
      </c>
      <c r="AM140">
        <v>545</v>
      </c>
      <c r="AN140">
        <v>256</v>
      </c>
      <c r="AO140">
        <v>2.48463</v>
      </c>
      <c r="AR140">
        <v>0.832846</v>
      </c>
      <c r="AT140">
        <v>1.7505</v>
      </c>
      <c r="AU140">
        <v>0</v>
      </c>
      <c r="AY140" s="81"/>
      <c r="AZ140" s="7"/>
    </row>
    <row r="141" spans="1:52" ht="15">
      <c r="A141" s="77">
        <v>40029</v>
      </c>
      <c r="B141" s="76">
        <v>216</v>
      </c>
      <c r="C141">
        <v>0.580637</v>
      </c>
      <c r="D141" s="88">
        <v>0.580637</v>
      </c>
      <c r="E141" s="60"/>
      <c r="F141" s="81"/>
      <c r="G141" s="81"/>
      <c r="I141">
        <v>789.314</v>
      </c>
      <c r="M141">
        <f t="shared" si="2"/>
        <v>2247.6819079999996</v>
      </c>
      <c r="N141">
        <v>14.3338</v>
      </c>
      <c r="O141">
        <v>29.1969</v>
      </c>
      <c r="P141">
        <v>47.5061</v>
      </c>
      <c r="AC141">
        <v>30813</v>
      </c>
      <c r="AD141">
        <v>8258</v>
      </c>
      <c r="AE141">
        <v>2707</v>
      </c>
      <c r="AF141">
        <v>846</v>
      </c>
      <c r="AG141">
        <v>243</v>
      </c>
      <c r="AH141">
        <v>244</v>
      </c>
      <c r="AI141">
        <v>43111</v>
      </c>
      <c r="AJ141">
        <v>12298</v>
      </c>
      <c r="AK141">
        <v>4040</v>
      </c>
      <c r="AL141">
        <v>1333</v>
      </c>
      <c r="AM141">
        <v>487</v>
      </c>
      <c r="AN141">
        <v>244</v>
      </c>
      <c r="AO141">
        <v>2.39478</v>
      </c>
      <c r="AR141">
        <v>0.795907</v>
      </c>
      <c r="AT141">
        <v>1.81192</v>
      </c>
      <c r="AU141">
        <v>0</v>
      </c>
      <c r="AY141" s="81"/>
      <c r="AZ141" s="7"/>
    </row>
    <row r="142" spans="1:52" ht="15">
      <c r="A142" s="77">
        <v>40029</v>
      </c>
      <c r="B142" s="76">
        <v>216</v>
      </c>
      <c r="C142">
        <v>0.580752</v>
      </c>
      <c r="D142" s="88">
        <v>0.580752</v>
      </c>
      <c r="E142" s="60"/>
      <c r="F142" s="81"/>
      <c r="G142" s="81"/>
      <c r="I142">
        <v>786.691</v>
      </c>
      <c r="M142">
        <f t="shared" si="2"/>
        <v>2272.542701999999</v>
      </c>
      <c r="N142">
        <v>14.2461</v>
      </c>
      <c r="O142">
        <v>28.5765</v>
      </c>
      <c r="P142">
        <v>47.1946</v>
      </c>
      <c r="AC142">
        <v>29446</v>
      </c>
      <c r="AD142">
        <v>7731</v>
      </c>
      <c r="AE142">
        <v>2504</v>
      </c>
      <c r="AF142">
        <v>753</v>
      </c>
      <c r="AG142">
        <v>253</v>
      </c>
      <c r="AH142">
        <v>218</v>
      </c>
      <c r="AI142">
        <v>40905</v>
      </c>
      <c r="AJ142">
        <v>11459</v>
      </c>
      <c r="AK142">
        <v>3728</v>
      </c>
      <c r="AL142">
        <v>1224</v>
      </c>
      <c r="AM142">
        <v>471</v>
      </c>
      <c r="AN142">
        <v>218</v>
      </c>
      <c r="AO142">
        <v>2.38274</v>
      </c>
      <c r="AR142">
        <v>0.788959</v>
      </c>
      <c r="AT142">
        <v>1.88831</v>
      </c>
      <c r="AU142">
        <v>0</v>
      </c>
      <c r="AY142" s="81"/>
      <c r="AZ142" s="7"/>
    </row>
    <row r="143" spans="1:52" ht="15">
      <c r="A143" s="77">
        <v>40029</v>
      </c>
      <c r="B143" s="76">
        <v>216</v>
      </c>
      <c r="C143">
        <v>0.580868</v>
      </c>
      <c r="D143" s="88">
        <v>0.580868</v>
      </c>
      <c r="E143" s="60"/>
      <c r="F143" s="81"/>
      <c r="G143" s="81"/>
      <c r="I143">
        <v>783.717</v>
      </c>
      <c r="M143">
        <f t="shared" si="2"/>
        <v>2300.7302739999996</v>
      </c>
      <c r="N143">
        <v>14.1632</v>
      </c>
      <c r="O143">
        <v>27.6641</v>
      </c>
      <c r="P143">
        <v>47.279</v>
      </c>
      <c r="R143" s="61">
        <v>5.68E-05</v>
      </c>
      <c r="S143" s="61">
        <v>4.14E-05</v>
      </c>
      <c r="T143" s="61">
        <v>2.52E-05</v>
      </c>
      <c r="U143" s="61">
        <v>5.21E-06</v>
      </c>
      <c r="V143" s="61">
        <v>3.59E-06</v>
      </c>
      <c r="W143" s="61">
        <v>3.72E-06</v>
      </c>
      <c r="X143">
        <v>781.9</v>
      </c>
      <c r="Y143">
        <v>307.8</v>
      </c>
      <c r="Z143">
        <v>303.7</v>
      </c>
      <c r="AA143">
        <v>11.8</v>
      </c>
      <c r="AC143">
        <v>27796</v>
      </c>
      <c r="AD143">
        <v>7115</v>
      </c>
      <c r="AE143">
        <v>2299</v>
      </c>
      <c r="AF143">
        <v>623</v>
      </c>
      <c r="AG143">
        <v>228</v>
      </c>
      <c r="AH143">
        <v>202</v>
      </c>
      <c r="AI143">
        <v>38263</v>
      </c>
      <c r="AJ143">
        <v>10467</v>
      </c>
      <c r="AK143">
        <v>3352</v>
      </c>
      <c r="AL143">
        <v>1053</v>
      </c>
      <c r="AM143">
        <v>430</v>
      </c>
      <c r="AN143">
        <v>202</v>
      </c>
      <c r="AO143">
        <v>2.31599</v>
      </c>
      <c r="AR143">
        <v>0.829854</v>
      </c>
      <c r="AT143">
        <v>2.06517</v>
      </c>
      <c r="AU143">
        <v>0</v>
      </c>
      <c r="AY143" s="81"/>
      <c r="AZ143" s="7"/>
    </row>
    <row r="144" spans="1:52" ht="15">
      <c r="A144" s="77">
        <v>40029</v>
      </c>
      <c r="B144" s="76">
        <v>216</v>
      </c>
      <c r="C144">
        <v>0.580984</v>
      </c>
      <c r="D144" s="88">
        <v>0.580984</v>
      </c>
      <c r="E144" s="60"/>
      <c r="F144" s="81"/>
      <c r="G144" s="81"/>
      <c r="I144">
        <v>781.081</v>
      </c>
      <c r="M144">
        <f t="shared" si="2"/>
        <v>2325.714281999999</v>
      </c>
      <c r="N144">
        <v>14.0515</v>
      </c>
      <c r="O144">
        <v>26.726</v>
      </c>
      <c r="P144">
        <v>47.0108</v>
      </c>
      <c r="AC144">
        <v>27010</v>
      </c>
      <c r="AD144">
        <v>6691</v>
      </c>
      <c r="AE144">
        <v>2124</v>
      </c>
      <c r="AF144">
        <v>627</v>
      </c>
      <c r="AG144">
        <v>199</v>
      </c>
      <c r="AH144">
        <v>182</v>
      </c>
      <c r="AI144">
        <v>36833</v>
      </c>
      <c r="AJ144">
        <v>9823</v>
      </c>
      <c r="AK144">
        <v>3132</v>
      </c>
      <c r="AL144">
        <v>1008</v>
      </c>
      <c r="AM144">
        <v>381</v>
      </c>
      <c r="AN144">
        <v>182</v>
      </c>
      <c r="AO144">
        <v>2.40157</v>
      </c>
      <c r="AR144">
        <v>0.781813</v>
      </c>
      <c r="AT144">
        <v>2.07642</v>
      </c>
      <c r="AU144">
        <v>0</v>
      </c>
      <c r="AY144" s="81"/>
      <c r="AZ144" s="7"/>
    </row>
    <row r="145" spans="1:52" ht="15">
      <c r="A145" s="77">
        <v>40029</v>
      </c>
      <c r="B145" s="76">
        <v>216</v>
      </c>
      <c r="C145">
        <v>0.5811</v>
      </c>
      <c r="D145" s="88">
        <v>0.5811</v>
      </c>
      <c r="E145" s="60"/>
      <c r="F145" s="81"/>
      <c r="G145" s="81"/>
      <c r="I145">
        <v>778.281</v>
      </c>
      <c r="M145">
        <f t="shared" si="2"/>
        <v>2352.2526820000003</v>
      </c>
      <c r="N145">
        <v>13.9138</v>
      </c>
      <c r="O145">
        <v>26.1476</v>
      </c>
      <c r="P145">
        <v>47.0767</v>
      </c>
      <c r="AC145">
        <v>26616</v>
      </c>
      <c r="AD145">
        <v>6505</v>
      </c>
      <c r="AE145">
        <v>2014</v>
      </c>
      <c r="AF145">
        <v>629</v>
      </c>
      <c r="AG145">
        <v>201</v>
      </c>
      <c r="AH145">
        <v>200</v>
      </c>
      <c r="AI145">
        <v>36165</v>
      </c>
      <c r="AJ145">
        <v>9549</v>
      </c>
      <c r="AK145">
        <v>3044</v>
      </c>
      <c r="AL145">
        <v>1030</v>
      </c>
      <c r="AM145">
        <v>401</v>
      </c>
      <c r="AN145">
        <v>200</v>
      </c>
      <c r="AO145">
        <v>2.33608</v>
      </c>
      <c r="AR145">
        <v>0.775911</v>
      </c>
      <c r="AT145">
        <v>2.3097</v>
      </c>
      <c r="AU145">
        <v>0</v>
      </c>
      <c r="AY145" s="81"/>
      <c r="AZ145" s="7"/>
    </row>
    <row r="146" spans="1:52" ht="15">
      <c r="A146" s="77">
        <v>40029</v>
      </c>
      <c r="B146" s="76">
        <v>216</v>
      </c>
      <c r="C146">
        <v>0.581215</v>
      </c>
      <c r="D146" s="88">
        <v>0.581215</v>
      </c>
      <c r="E146" s="60"/>
      <c r="F146" s="81"/>
      <c r="G146" s="81"/>
      <c r="I146">
        <v>775.288</v>
      </c>
      <c r="M146">
        <f t="shared" si="2"/>
        <v>2380.620335999999</v>
      </c>
      <c r="N146">
        <v>13.7362</v>
      </c>
      <c r="O146">
        <v>25.9386</v>
      </c>
      <c r="P146">
        <v>46.7228</v>
      </c>
      <c r="R146" s="61">
        <v>4.76E-05</v>
      </c>
      <c r="S146" s="61">
        <v>3.59E-05</v>
      </c>
      <c r="T146" s="61">
        <v>2.12E-05</v>
      </c>
      <c r="U146" s="61">
        <v>4.9100000000000004E-06</v>
      </c>
      <c r="V146" s="61">
        <v>3.73E-06</v>
      </c>
      <c r="W146" s="61">
        <v>2.9E-06</v>
      </c>
      <c r="X146">
        <v>772.8</v>
      </c>
      <c r="Y146">
        <v>307.8</v>
      </c>
      <c r="Z146">
        <v>303.6</v>
      </c>
      <c r="AA146">
        <v>10.7</v>
      </c>
      <c r="AC146">
        <v>25938</v>
      </c>
      <c r="AD146">
        <v>6297</v>
      </c>
      <c r="AE146">
        <v>1928</v>
      </c>
      <c r="AF146">
        <v>617</v>
      </c>
      <c r="AG146">
        <v>196</v>
      </c>
      <c r="AH146">
        <v>185</v>
      </c>
      <c r="AI146">
        <v>35161</v>
      </c>
      <c r="AJ146">
        <v>9223</v>
      </c>
      <c r="AK146">
        <v>2926</v>
      </c>
      <c r="AL146">
        <v>998</v>
      </c>
      <c r="AM146">
        <v>381</v>
      </c>
      <c r="AN146">
        <v>185</v>
      </c>
      <c r="AO146">
        <v>2.31052</v>
      </c>
      <c r="AR146">
        <v>0.903827</v>
      </c>
      <c r="AT146">
        <v>2.39619</v>
      </c>
      <c r="AU146">
        <v>0</v>
      </c>
      <c r="AY146" s="81"/>
      <c r="AZ146" s="7"/>
    </row>
    <row r="147" spans="1:52" ht="15">
      <c r="A147" s="77">
        <v>40029</v>
      </c>
      <c r="B147" s="76">
        <v>216</v>
      </c>
      <c r="C147">
        <v>0.581331</v>
      </c>
      <c r="D147" s="88">
        <v>0.581331</v>
      </c>
      <c r="E147" s="60"/>
      <c r="F147" s="81"/>
      <c r="G147" s="81"/>
      <c r="I147">
        <v>772.414</v>
      </c>
      <c r="M147">
        <f t="shared" si="2"/>
        <v>2407.860108</v>
      </c>
      <c r="N147">
        <v>13.5836</v>
      </c>
      <c r="O147">
        <v>25.4402</v>
      </c>
      <c r="P147">
        <v>46.6968</v>
      </c>
      <c r="AC147">
        <v>23328</v>
      </c>
      <c r="AD147">
        <v>5506</v>
      </c>
      <c r="AE147">
        <v>1659</v>
      </c>
      <c r="AF147">
        <v>544</v>
      </c>
      <c r="AG147">
        <v>178</v>
      </c>
      <c r="AH147">
        <v>143</v>
      </c>
      <c r="AI147">
        <v>31358</v>
      </c>
      <c r="AJ147">
        <v>8030</v>
      </c>
      <c r="AK147">
        <v>2524</v>
      </c>
      <c r="AL147">
        <v>865</v>
      </c>
      <c r="AM147">
        <v>321</v>
      </c>
      <c r="AN147">
        <v>143</v>
      </c>
      <c r="AO147">
        <v>2.40161</v>
      </c>
      <c r="AR147">
        <v>0.827782</v>
      </c>
      <c r="AT147">
        <v>2.34724</v>
      </c>
      <c r="AU147">
        <v>0</v>
      </c>
      <c r="AY147" s="81"/>
      <c r="AZ147" s="7"/>
    </row>
    <row r="148" spans="1:52" ht="15">
      <c r="A148" s="77">
        <v>40029</v>
      </c>
      <c r="B148" s="76">
        <v>216</v>
      </c>
      <c r="C148">
        <v>0.581447</v>
      </c>
      <c r="D148" s="88">
        <v>0.581447</v>
      </c>
      <c r="E148" s="60"/>
      <c r="F148" s="81"/>
      <c r="G148" s="81"/>
      <c r="I148">
        <v>770.281</v>
      </c>
      <c r="M148">
        <f t="shared" si="2"/>
        <v>2428.076682</v>
      </c>
      <c r="N148">
        <v>13.4563</v>
      </c>
      <c r="O148">
        <v>24.7222</v>
      </c>
      <c r="P148">
        <v>46.3487</v>
      </c>
      <c r="AC148">
        <v>22724</v>
      </c>
      <c r="AD148">
        <v>5129</v>
      </c>
      <c r="AE148">
        <v>1527</v>
      </c>
      <c r="AF148">
        <v>460</v>
      </c>
      <c r="AG148">
        <v>163</v>
      </c>
      <c r="AH148">
        <v>138</v>
      </c>
      <c r="AI148">
        <v>30141</v>
      </c>
      <c r="AJ148">
        <v>7417</v>
      </c>
      <c r="AK148">
        <v>2288</v>
      </c>
      <c r="AL148">
        <v>761</v>
      </c>
      <c r="AM148">
        <v>301</v>
      </c>
      <c r="AN148">
        <v>138</v>
      </c>
      <c r="AO148">
        <v>2.29144</v>
      </c>
      <c r="AR148">
        <v>0.95844</v>
      </c>
      <c r="AT148">
        <v>2.37878</v>
      </c>
      <c r="AU148">
        <v>0</v>
      </c>
      <c r="AY148" s="81"/>
      <c r="AZ148" s="7"/>
    </row>
    <row r="149" spans="1:52" ht="15">
      <c r="A149" s="77">
        <v>40029</v>
      </c>
      <c r="B149" s="76">
        <v>216</v>
      </c>
      <c r="C149">
        <v>0.581563</v>
      </c>
      <c r="D149" s="88">
        <v>0.581563</v>
      </c>
      <c r="E149" s="60"/>
      <c r="F149" s="81"/>
      <c r="G149" s="81"/>
      <c r="I149">
        <v>767.469</v>
      </c>
      <c r="M149">
        <f t="shared" si="2"/>
        <v>2454.7288179999987</v>
      </c>
      <c r="N149">
        <v>13.337</v>
      </c>
      <c r="O149">
        <v>24.284</v>
      </c>
      <c r="P149">
        <v>46.5742</v>
      </c>
      <c r="R149" s="61">
        <v>4.53E-05</v>
      </c>
      <c r="S149" s="61">
        <v>3.2E-05</v>
      </c>
      <c r="T149" s="61">
        <v>1.76E-05</v>
      </c>
      <c r="U149" s="61">
        <v>4.48E-06</v>
      </c>
      <c r="V149" s="61">
        <v>4.03E-06</v>
      </c>
      <c r="W149" s="61">
        <v>1.92E-06</v>
      </c>
      <c r="X149">
        <v>765.2</v>
      </c>
      <c r="Y149">
        <v>307.9</v>
      </c>
      <c r="Z149">
        <v>303.6</v>
      </c>
      <c r="AA149">
        <v>10.1</v>
      </c>
      <c r="AC149">
        <v>22454</v>
      </c>
      <c r="AD149">
        <v>5164</v>
      </c>
      <c r="AE149">
        <v>1529</v>
      </c>
      <c r="AF149">
        <v>451</v>
      </c>
      <c r="AG149">
        <v>147</v>
      </c>
      <c r="AH149">
        <v>144</v>
      </c>
      <c r="AI149">
        <v>29889</v>
      </c>
      <c r="AJ149">
        <v>7435</v>
      </c>
      <c r="AK149">
        <v>2271</v>
      </c>
      <c r="AL149">
        <v>742</v>
      </c>
      <c r="AM149">
        <v>291</v>
      </c>
      <c r="AN149">
        <v>144</v>
      </c>
      <c r="AO149">
        <v>2.43488</v>
      </c>
      <c r="AR149">
        <v>0.840689</v>
      </c>
      <c r="AT149">
        <v>2.38229</v>
      </c>
      <c r="AU149">
        <v>0</v>
      </c>
      <c r="AY149" s="81"/>
      <c r="AZ149" s="7"/>
    </row>
    <row r="150" spans="1:52" ht="15">
      <c r="A150" s="77">
        <v>40029</v>
      </c>
      <c r="B150" s="76">
        <v>216</v>
      </c>
      <c r="C150">
        <v>0.581678</v>
      </c>
      <c r="D150" s="88">
        <v>0.581678</v>
      </c>
      <c r="E150" s="60"/>
      <c r="F150" s="81"/>
      <c r="G150" s="81"/>
      <c r="I150">
        <v>765.282</v>
      </c>
      <c r="M150">
        <f t="shared" si="2"/>
        <v>2475.4572039999994</v>
      </c>
      <c r="N150">
        <v>13.193</v>
      </c>
      <c r="O150">
        <v>23.8968</v>
      </c>
      <c r="P150">
        <v>46.5555</v>
      </c>
      <c r="AC150">
        <v>21869</v>
      </c>
      <c r="AD150">
        <v>5066</v>
      </c>
      <c r="AE150">
        <v>1492</v>
      </c>
      <c r="AF150">
        <v>433</v>
      </c>
      <c r="AG150">
        <v>143</v>
      </c>
      <c r="AH150">
        <v>138</v>
      </c>
      <c r="AI150">
        <v>29141</v>
      </c>
      <c r="AJ150">
        <v>7272</v>
      </c>
      <c r="AK150">
        <v>2206</v>
      </c>
      <c r="AL150">
        <v>714</v>
      </c>
      <c r="AM150">
        <v>281</v>
      </c>
      <c r="AN150">
        <v>138</v>
      </c>
      <c r="AO150">
        <v>2.41595</v>
      </c>
      <c r="AR150">
        <v>0.77935</v>
      </c>
      <c r="AT150">
        <v>2.30174</v>
      </c>
      <c r="AU150">
        <v>0</v>
      </c>
      <c r="AY150" s="81"/>
      <c r="AZ150" s="7"/>
    </row>
    <row r="151" spans="1:52" ht="15">
      <c r="A151" s="77">
        <v>40029</v>
      </c>
      <c r="B151" s="76">
        <v>216</v>
      </c>
      <c r="C151">
        <v>0.581782</v>
      </c>
      <c r="D151" s="88">
        <v>0.581782</v>
      </c>
      <c r="E151" s="60"/>
      <c r="F151" s="81"/>
      <c r="G151" s="81"/>
      <c r="I151">
        <v>763.986</v>
      </c>
      <c r="M151">
        <f t="shared" si="2"/>
        <v>2487.7406919999994</v>
      </c>
      <c r="N151">
        <v>13.0171</v>
      </c>
      <c r="O151">
        <v>23.9542</v>
      </c>
      <c r="P151">
        <v>46.8967</v>
      </c>
      <c r="AC151">
        <v>22037</v>
      </c>
      <c r="AD151">
        <v>4914</v>
      </c>
      <c r="AE151">
        <v>1534</v>
      </c>
      <c r="AF151">
        <v>438</v>
      </c>
      <c r="AG151">
        <v>146</v>
      </c>
      <c r="AH151">
        <v>122</v>
      </c>
      <c r="AI151">
        <v>29191</v>
      </c>
      <c r="AJ151">
        <v>7154</v>
      </c>
      <c r="AK151">
        <v>2240</v>
      </c>
      <c r="AL151">
        <v>706</v>
      </c>
      <c r="AM151">
        <v>268</v>
      </c>
      <c r="AN151">
        <v>122</v>
      </c>
      <c r="AO151">
        <v>2.39456</v>
      </c>
      <c r="AR151">
        <v>0.792266</v>
      </c>
      <c r="AT151">
        <v>2.33542</v>
      </c>
      <c r="AU151">
        <v>0</v>
      </c>
      <c r="AY151" s="81"/>
      <c r="AZ151" s="7"/>
    </row>
    <row r="152" spans="1:52" ht="15">
      <c r="A152" s="77">
        <v>40029</v>
      </c>
      <c r="B152" s="76">
        <v>216</v>
      </c>
      <c r="C152">
        <v>0.58191</v>
      </c>
      <c r="D152" s="88">
        <v>0.58191</v>
      </c>
      <c r="E152" s="60"/>
      <c r="F152" s="81"/>
      <c r="G152" s="81"/>
      <c r="I152">
        <v>761.586</v>
      </c>
      <c r="M152">
        <f t="shared" si="2"/>
        <v>2510.487891999999</v>
      </c>
      <c r="N152">
        <v>12.9095</v>
      </c>
      <c r="O152">
        <v>24.1891</v>
      </c>
      <c r="P152">
        <v>46.8658</v>
      </c>
      <c r="R152" s="61">
        <v>4.68E-05</v>
      </c>
      <c r="S152" s="61">
        <v>3.27E-05</v>
      </c>
      <c r="T152" s="61">
        <v>1.9E-05</v>
      </c>
      <c r="U152" s="61">
        <v>4.49E-06</v>
      </c>
      <c r="V152" s="61">
        <v>2.85E-06</v>
      </c>
      <c r="W152" s="61">
        <v>2.43E-06</v>
      </c>
      <c r="X152">
        <v>758.2</v>
      </c>
      <c r="Y152">
        <v>307.9</v>
      </c>
      <c r="Z152">
        <v>303.5</v>
      </c>
      <c r="AA152">
        <v>9.5</v>
      </c>
      <c r="AC152">
        <v>22012</v>
      </c>
      <c r="AD152">
        <v>5041</v>
      </c>
      <c r="AE152">
        <v>1565</v>
      </c>
      <c r="AF152">
        <v>453</v>
      </c>
      <c r="AG152">
        <v>139</v>
      </c>
      <c r="AH152">
        <v>137</v>
      </c>
      <c r="AI152">
        <v>29347</v>
      </c>
      <c r="AJ152">
        <v>7335</v>
      </c>
      <c r="AK152">
        <v>2294</v>
      </c>
      <c r="AL152">
        <v>729</v>
      </c>
      <c r="AM152">
        <v>276</v>
      </c>
      <c r="AN152">
        <v>137</v>
      </c>
      <c r="AO152">
        <v>2.46489</v>
      </c>
      <c r="AR152">
        <v>0.765007</v>
      </c>
      <c r="AT152">
        <v>2.25045</v>
      </c>
      <c r="AU152">
        <v>0</v>
      </c>
      <c r="AY152" s="81"/>
      <c r="AZ152" s="7"/>
    </row>
    <row r="153" spans="1:52" ht="15">
      <c r="A153" s="77">
        <v>40029</v>
      </c>
      <c r="B153" s="76">
        <v>216</v>
      </c>
      <c r="C153">
        <v>0.582025</v>
      </c>
      <c r="D153" s="88">
        <v>0.582025</v>
      </c>
      <c r="E153" s="60"/>
      <c r="F153" s="81"/>
      <c r="G153" s="81"/>
      <c r="I153">
        <v>758.672</v>
      </c>
      <c r="M153">
        <f t="shared" si="2"/>
        <v>2538.1067839999996</v>
      </c>
      <c r="N153">
        <v>12.851</v>
      </c>
      <c r="O153">
        <v>23.8391</v>
      </c>
      <c r="P153">
        <v>47.2502</v>
      </c>
      <c r="AC153">
        <v>22902</v>
      </c>
      <c r="AD153">
        <v>5192</v>
      </c>
      <c r="AE153">
        <v>1627</v>
      </c>
      <c r="AF153">
        <v>457</v>
      </c>
      <c r="AG153">
        <v>165</v>
      </c>
      <c r="AH153">
        <v>136</v>
      </c>
      <c r="AI153">
        <v>30479</v>
      </c>
      <c r="AJ153">
        <v>7577</v>
      </c>
      <c r="AK153">
        <v>2385</v>
      </c>
      <c r="AL153">
        <v>758</v>
      </c>
      <c r="AM153">
        <v>301</v>
      </c>
      <c r="AN153">
        <v>136</v>
      </c>
      <c r="AO153">
        <v>2.33325</v>
      </c>
      <c r="AR153">
        <v>0.829468</v>
      </c>
      <c r="AT153">
        <v>2.28898</v>
      </c>
      <c r="AU153">
        <v>0</v>
      </c>
      <c r="AY153" s="81"/>
      <c r="AZ153" s="7"/>
    </row>
    <row r="154" spans="1:52" ht="15">
      <c r="A154" s="77">
        <v>40029</v>
      </c>
      <c r="B154" s="76">
        <v>216</v>
      </c>
      <c r="C154">
        <v>0.582141</v>
      </c>
      <c r="D154" s="88">
        <v>0.582141</v>
      </c>
      <c r="E154" s="60"/>
      <c r="F154" s="81"/>
      <c r="G154" s="81"/>
      <c r="I154">
        <v>756.943</v>
      </c>
      <c r="M154">
        <f t="shared" si="2"/>
        <v>2554.4942459999993</v>
      </c>
      <c r="N154">
        <v>12.7321</v>
      </c>
      <c r="O154">
        <v>23.335</v>
      </c>
      <c r="P154">
        <v>47.4275</v>
      </c>
      <c r="AC154">
        <v>22022</v>
      </c>
      <c r="AD154">
        <v>5010</v>
      </c>
      <c r="AE154">
        <v>1520</v>
      </c>
      <c r="AF154">
        <v>448</v>
      </c>
      <c r="AG154">
        <v>132</v>
      </c>
      <c r="AH154">
        <v>141</v>
      </c>
      <c r="AI154">
        <v>29273</v>
      </c>
      <c r="AJ154">
        <v>7251</v>
      </c>
      <c r="AK154">
        <v>2241</v>
      </c>
      <c r="AL154">
        <v>721</v>
      </c>
      <c r="AM154">
        <v>273</v>
      </c>
      <c r="AN154">
        <v>141</v>
      </c>
      <c r="AO154">
        <v>2.45743</v>
      </c>
      <c r="AR154">
        <v>0.839655</v>
      </c>
      <c r="AT154">
        <v>2.26908</v>
      </c>
      <c r="AU154">
        <v>0</v>
      </c>
      <c r="AY154" s="81"/>
      <c r="AZ154" s="7"/>
    </row>
    <row r="155" spans="1:52" ht="15">
      <c r="A155" s="77">
        <v>40029</v>
      </c>
      <c r="B155" s="76">
        <v>216</v>
      </c>
      <c r="C155">
        <v>0.582257</v>
      </c>
      <c r="D155" s="88">
        <v>0.582257</v>
      </c>
      <c r="E155" s="60"/>
      <c r="F155" s="81"/>
      <c r="G155" s="81"/>
      <c r="I155">
        <v>755.515</v>
      </c>
      <c r="M155">
        <f t="shared" si="2"/>
        <v>2568.0288299999993</v>
      </c>
      <c r="N155">
        <v>12.6125</v>
      </c>
      <c r="O155">
        <v>22.9681</v>
      </c>
      <c r="P155">
        <v>47.9095</v>
      </c>
      <c r="R155" s="61">
        <v>4.29E-05</v>
      </c>
      <c r="S155" s="61">
        <v>3.02E-05</v>
      </c>
      <c r="T155" s="61">
        <v>1.66E-05</v>
      </c>
      <c r="U155" s="61">
        <v>3.14E-06</v>
      </c>
      <c r="V155" s="61">
        <v>3.47E-06</v>
      </c>
      <c r="W155" s="61">
        <v>2E-06</v>
      </c>
      <c r="X155">
        <v>752</v>
      </c>
      <c r="Y155">
        <v>307.9</v>
      </c>
      <c r="Z155">
        <v>303.4</v>
      </c>
      <c r="AA155">
        <v>8.9</v>
      </c>
      <c r="AC155">
        <v>21924</v>
      </c>
      <c r="AD155">
        <v>5058</v>
      </c>
      <c r="AE155">
        <v>1540</v>
      </c>
      <c r="AF155">
        <v>448</v>
      </c>
      <c r="AG155">
        <v>128</v>
      </c>
      <c r="AH155">
        <v>106</v>
      </c>
      <c r="AI155">
        <v>29204</v>
      </c>
      <c r="AJ155">
        <v>7280</v>
      </c>
      <c r="AK155">
        <v>2222</v>
      </c>
      <c r="AL155">
        <v>682</v>
      </c>
      <c r="AM155">
        <v>234</v>
      </c>
      <c r="AN155">
        <v>106</v>
      </c>
      <c r="AO155">
        <v>2.43713</v>
      </c>
      <c r="AR155">
        <v>0.880751</v>
      </c>
      <c r="AT155">
        <v>2.22905</v>
      </c>
      <c r="AU155">
        <v>0</v>
      </c>
      <c r="AY155" s="81"/>
      <c r="AZ155" s="7"/>
    </row>
    <row r="156" spans="1:52" ht="15">
      <c r="A156" s="77">
        <v>40029</v>
      </c>
      <c r="B156" s="76">
        <v>216</v>
      </c>
      <c r="C156">
        <v>0.582373</v>
      </c>
      <c r="D156" s="88">
        <v>0.582373</v>
      </c>
      <c r="E156" s="60"/>
      <c r="F156" s="81"/>
      <c r="G156" s="81"/>
      <c r="I156">
        <v>753.139</v>
      </c>
      <c r="M156">
        <f t="shared" si="2"/>
        <v>2590.5485579999995</v>
      </c>
      <c r="N156">
        <v>12.5218</v>
      </c>
      <c r="O156">
        <v>22.439</v>
      </c>
      <c r="P156">
        <v>47.9285</v>
      </c>
      <c r="AC156">
        <v>18606</v>
      </c>
      <c r="AD156">
        <v>3838</v>
      </c>
      <c r="AE156">
        <v>1092</v>
      </c>
      <c r="AF156">
        <v>306</v>
      </c>
      <c r="AG156">
        <v>88</v>
      </c>
      <c r="AH156">
        <v>84</v>
      </c>
      <c r="AI156">
        <v>24014</v>
      </c>
      <c r="AJ156">
        <v>5408</v>
      </c>
      <c r="AK156">
        <v>1570</v>
      </c>
      <c r="AL156">
        <v>478</v>
      </c>
      <c r="AM156">
        <v>172</v>
      </c>
      <c r="AN156">
        <v>84</v>
      </c>
      <c r="AO156">
        <v>2.42418</v>
      </c>
      <c r="AR156">
        <v>0.856214</v>
      </c>
      <c r="AT156">
        <v>2.35893</v>
      </c>
      <c r="AU156">
        <v>0</v>
      </c>
      <c r="AY156" s="81"/>
      <c r="AZ156" s="7"/>
    </row>
    <row r="157" spans="1:52" ht="15">
      <c r="A157" s="77">
        <v>40029</v>
      </c>
      <c r="B157" s="76">
        <v>216</v>
      </c>
      <c r="C157">
        <v>0.582488</v>
      </c>
      <c r="D157" s="88">
        <v>0.582488</v>
      </c>
      <c r="E157" s="60"/>
      <c r="F157" s="81"/>
      <c r="G157" s="81"/>
      <c r="I157">
        <v>751.26</v>
      </c>
      <c r="M157">
        <f t="shared" si="2"/>
        <v>2608.35772</v>
      </c>
      <c r="N157">
        <v>12.391</v>
      </c>
      <c r="O157">
        <v>21.954</v>
      </c>
      <c r="P157">
        <v>48.1481</v>
      </c>
      <c r="AC157">
        <v>17080</v>
      </c>
      <c r="AD157">
        <v>3184</v>
      </c>
      <c r="AE157">
        <v>973</v>
      </c>
      <c r="AF157">
        <v>295</v>
      </c>
      <c r="AG157">
        <v>105</v>
      </c>
      <c r="AH157">
        <v>95</v>
      </c>
      <c r="AI157">
        <v>21732</v>
      </c>
      <c r="AJ157">
        <v>4652</v>
      </c>
      <c r="AK157">
        <v>1468</v>
      </c>
      <c r="AL157">
        <v>495</v>
      </c>
      <c r="AM157">
        <v>200</v>
      </c>
      <c r="AN157">
        <v>95</v>
      </c>
      <c r="AO157">
        <v>2.46794</v>
      </c>
      <c r="AR157">
        <v>0.75078</v>
      </c>
      <c r="AT157">
        <v>2.44764</v>
      </c>
      <c r="AU157">
        <v>0</v>
      </c>
      <c r="AY157" s="81"/>
      <c r="AZ157" s="7"/>
    </row>
    <row r="158" spans="1:52" ht="15">
      <c r="A158" s="77">
        <v>40029</v>
      </c>
      <c r="B158" s="76">
        <v>216</v>
      </c>
      <c r="C158">
        <v>0.582604</v>
      </c>
      <c r="D158" s="88">
        <v>0.582604</v>
      </c>
      <c r="E158" s="60"/>
      <c r="F158" s="81"/>
      <c r="G158" s="81"/>
      <c r="I158">
        <v>749.865</v>
      </c>
      <c r="M158">
        <f t="shared" si="2"/>
        <v>2621.579529999999</v>
      </c>
      <c r="N158">
        <v>12.2222</v>
      </c>
      <c r="O158">
        <v>21.8697</v>
      </c>
      <c r="P158">
        <v>48.1356</v>
      </c>
      <c r="R158" s="61">
        <v>3.78E-05</v>
      </c>
      <c r="S158" s="61">
        <v>2.72E-05</v>
      </c>
      <c r="T158" s="61">
        <v>1.45E-05</v>
      </c>
      <c r="U158" s="61">
        <v>4.05E-06</v>
      </c>
      <c r="V158" s="61">
        <v>2.43E-06</v>
      </c>
      <c r="W158" s="61">
        <v>2.83E-06</v>
      </c>
      <c r="X158">
        <v>747</v>
      </c>
      <c r="Y158">
        <v>307.9</v>
      </c>
      <c r="Z158">
        <v>303.4</v>
      </c>
      <c r="AA158">
        <v>8.5</v>
      </c>
      <c r="AC158">
        <v>17199</v>
      </c>
      <c r="AD158">
        <v>3412</v>
      </c>
      <c r="AE158">
        <v>986</v>
      </c>
      <c r="AF158">
        <v>288</v>
      </c>
      <c r="AG158">
        <v>101</v>
      </c>
      <c r="AH158">
        <v>94</v>
      </c>
      <c r="AI158">
        <v>22080</v>
      </c>
      <c r="AJ158">
        <v>4881</v>
      </c>
      <c r="AK158">
        <v>1469</v>
      </c>
      <c r="AL158">
        <v>483</v>
      </c>
      <c r="AM158">
        <v>195</v>
      </c>
      <c r="AN158">
        <v>94</v>
      </c>
      <c r="AO158">
        <v>2.40906</v>
      </c>
      <c r="AR158">
        <v>0.748307</v>
      </c>
      <c r="AT158">
        <v>2.44127</v>
      </c>
      <c r="AU158">
        <v>0</v>
      </c>
      <c r="AY158" s="81"/>
      <c r="AZ158" s="7"/>
    </row>
    <row r="159" spans="1:52" ht="15">
      <c r="A159" s="77">
        <v>40029</v>
      </c>
      <c r="B159" s="76">
        <v>216</v>
      </c>
      <c r="C159">
        <v>0.582708</v>
      </c>
      <c r="D159" s="88">
        <v>0.582708</v>
      </c>
      <c r="E159" s="60"/>
      <c r="F159" s="81"/>
      <c r="G159" s="81"/>
      <c r="I159">
        <v>748.184</v>
      </c>
      <c r="M159">
        <f t="shared" si="2"/>
        <v>2637.5120479999996</v>
      </c>
      <c r="N159">
        <v>12.0525</v>
      </c>
      <c r="O159">
        <v>21.9543</v>
      </c>
      <c r="P159">
        <v>48.4839</v>
      </c>
      <c r="AC159">
        <v>16567</v>
      </c>
      <c r="AD159">
        <v>3258</v>
      </c>
      <c r="AE159">
        <v>942</v>
      </c>
      <c r="AF159">
        <v>270</v>
      </c>
      <c r="AG159">
        <v>90</v>
      </c>
      <c r="AH159">
        <v>73</v>
      </c>
      <c r="AI159">
        <v>21200</v>
      </c>
      <c r="AJ159">
        <v>4633</v>
      </c>
      <c r="AK159">
        <v>1375</v>
      </c>
      <c r="AL159">
        <v>433</v>
      </c>
      <c r="AM159">
        <v>163</v>
      </c>
      <c r="AN159">
        <v>73</v>
      </c>
      <c r="AO159">
        <v>2.49297</v>
      </c>
      <c r="AR159">
        <v>0.849684</v>
      </c>
      <c r="AT159">
        <v>2.35253</v>
      </c>
      <c r="AU159">
        <v>0</v>
      </c>
      <c r="AY159" s="81"/>
      <c r="AZ159" s="7"/>
    </row>
    <row r="160" spans="1:52" ht="15">
      <c r="A160" s="77">
        <v>40029</v>
      </c>
      <c r="B160" s="76">
        <v>216</v>
      </c>
      <c r="C160">
        <v>0.582836</v>
      </c>
      <c r="D160" s="88">
        <v>0.582836</v>
      </c>
      <c r="E160" s="60"/>
      <c r="F160" s="81"/>
      <c r="G160" s="81"/>
      <c r="I160">
        <v>746.696</v>
      </c>
      <c r="M160">
        <f t="shared" si="2"/>
        <v>2651.615311999999</v>
      </c>
      <c r="N160">
        <v>11.9174</v>
      </c>
      <c r="O160">
        <v>22.1956</v>
      </c>
      <c r="P160">
        <v>48.4046</v>
      </c>
      <c r="AC160">
        <v>17906</v>
      </c>
      <c r="AD160">
        <v>3724</v>
      </c>
      <c r="AE160">
        <v>1143</v>
      </c>
      <c r="AF160">
        <v>339</v>
      </c>
      <c r="AG160">
        <v>110</v>
      </c>
      <c r="AH160">
        <v>100</v>
      </c>
      <c r="AI160">
        <v>23322</v>
      </c>
      <c r="AJ160">
        <v>5416</v>
      </c>
      <c r="AK160">
        <v>1692</v>
      </c>
      <c r="AL160">
        <v>549</v>
      </c>
      <c r="AM160">
        <v>210</v>
      </c>
      <c r="AN160">
        <v>100</v>
      </c>
      <c r="AO160">
        <v>2.52938</v>
      </c>
      <c r="AR160">
        <v>0.88287</v>
      </c>
      <c r="AT160">
        <v>2.27183</v>
      </c>
      <c r="AU160">
        <v>0</v>
      </c>
      <c r="AY160" s="81"/>
      <c r="AZ160" s="7"/>
    </row>
    <row r="161" spans="1:52" ht="15">
      <c r="A161" s="77">
        <v>40029</v>
      </c>
      <c r="B161" s="76">
        <v>216</v>
      </c>
      <c r="C161">
        <v>0.582951</v>
      </c>
      <c r="D161" s="88">
        <v>0.582951</v>
      </c>
      <c r="E161" s="60"/>
      <c r="F161" s="81"/>
      <c r="G161" s="81"/>
      <c r="I161">
        <v>745.084</v>
      </c>
      <c r="M161">
        <f t="shared" si="2"/>
        <v>2666.8938479999997</v>
      </c>
      <c r="N161">
        <v>11.8187</v>
      </c>
      <c r="O161">
        <v>22.3253</v>
      </c>
      <c r="P161">
        <v>48.6306</v>
      </c>
      <c r="AC161">
        <v>18627</v>
      </c>
      <c r="AD161">
        <v>3935</v>
      </c>
      <c r="AE161">
        <v>1175</v>
      </c>
      <c r="AF161">
        <v>324</v>
      </c>
      <c r="AG161">
        <v>110</v>
      </c>
      <c r="AH161">
        <v>89</v>
      </c>
      <c r="AI161">
        <v>24260</v>
      </c>
      <c r="AJ161">
        <v>5633</v>
      </c>
      <c r="AK161">
        <v>1698</v>
      </c>
      <c r="AL161">
        <v>523</v>
      </c>
      <c r="AM161">
        <v>199</v>
      </c>
      <c r="AN161">
        <v>89</v>
      </c>
      <c r="AO161">
        <v>2.55083</v>
      </c>
      <c r="AR161">
        <v>0.66194</v>
      </c>
      <c r="AU161">
        <v>4.99514</v>
      </c>
      <c r="AY161" s="81"/>
      <c r="AZ161" s="7"/>
    </row>
    <row r="162" spans="1:52" ht="15">
      <c r="A162" s="77">
        <v>40029</v>
      </c>
      <c r="B162" s="76">
        <v>216</v>
      </c>
      <c r="C162">
        <v>0.583056</v>
      </c>
      <c r="D162" s="88">
        <v>0.583056</v>
      </c>
      <c r="E162" s="60"/>
      <c r="F162" s="81"/>
      <c r="G162" s="81"/>
      <c r="I162">
        <v>743.906</v>
      </c>
      <c r="M162">
        <f t="shared" si="2"/>
        <v>2678.058932</v>
      </c>
      <c r="N162">
        <v>11.6981</v>
      </c>
      <c r="O162">
        <v>22.4006</v>
      </c>
      <c r="P162">
        <v>48.5022</v>
      </c>
      <c r="R162" s="61">
        <v>3.98E-05</v>
      </c>
      <c r="S162" s="61">
        <v>2.83E-05</v>
      </c>
      <c r="T162" s="61">
        <v>1.47E-05</v>
      </c>
      <c r="U162" s="61">
        <v>3.48E-06</v>
      </c>
      <c r="V162" s="61">
        <v>3.11E-06</v>
      </c>
      <c r="W162" s="61">
        <v>2.4E-06</v>
      </c>
      <c r="X162">
        <v>742.3</v>
      </c>
      <c r="Y162">
        <v>308</v>
      </c>
      <c r="Z162">
        <v>303.3</v>
      </c>
      <c r="AA162">
        <v>8.2</v>
      </c>
      <c r="AC162">
        <v>18449</v>
      </c>
      <c r="AD162">
        <v>3858</v>
      </c>
      <c r="AE162">
        <v>1134</v>
      </c>
      <c r="AF162">
        <v>324</v>
      </c>
      <c r="AG162">
        <v>92</v>
      </c>
      <c r="AH162">
        <v>100</v>
      </c>
      <c r="AI162">
        <v>23957</v>
      </c>
      <c r="AJ162">
        <v>5508</v>
      </c>
      <c r="AK162">
        <v>1650</v>
      </c>
      <c r="AL162">
        <v>516</v>
      </c>
      <c r="AM162">
        <v>192</v>
      </c>
      <c r="AN162">
        <v>100</v>
      </c>
      <c r="AO162">
        <v>2.58035</v>
      </c>
      <c r="AR162">
        <v>0.620803</v>
      </c>
      <c r="AU162">
        <v>4.98703</v>
      </c>
      <c r="AY162" s="81"/>
      <c r="AZ162" s="7"/>
    </row>
    <row r="163" spans="1:52" ht="15">
      <c r="A163" s="77">
        <v>40029</v>
      </c>
      <c r="B163" s="76">
        <v>216</v>
      </c>
      <c r="C163">
        <v>0.583183</v>
      </c>
      <c r="D163" s="88">
        <v>0.583183</v>
      </c>
      <c r="E163" s="60"/>
      <c r="F163" s="81"/>
      <c r="G163" s="81"/>
      <c r="I163">
        <v>742.45</v>
      </c>
      <c r="M163">
        <f t="shared" si="2"/>
        <v>2691.8588999999993</v>
      </c>
      <c r="N163">
        <v>11.5532</v>
      </c>
      <c r="O163">
        <v>22.5429</v>
      </c>
      <c r="P163">
        <v>48.5998</v>
      </c>
      <c r="AC163">
        <v>17747</v>
      </c>
      <c r="AD163">
        <v>3713</v>
      </c>
      <c r="AE163">
        <v>1079</v>
      </c>
      <c r="AF163">
        <v>276</v>
      </c>
      <c r="AG163">
        <v>124</v>
      </c>
      <c r="AH163">
        <v>73</v>
      </c>
      <c r="AI163">
        <v>23012</v>
      </c>
      <c r="AJ163">
        <v>5265</v>
      </c>
      <c r="AK163">
        <v>1552</v>
      </c>
      <c r="AL163">
        <v>473</v>
      </c>
      <c r="AM163">
        <v>197</v>
      </c>
      <c r="AN163">
        <v>73</v>
      </c>
      <c r="AO163">
        <v>2.3002</v>
      </c>
      <c r="AR163">
        <v>0.666224</v>
      </c>
      <c r="AU163">
        <v>4.99868</v>
      </c>
      <c r="AY163" s="81"/>
      <c r="AZ163" s="7"/>
    </row>
    <row r="164" spans="1:52" ht="15">
      <c r="A164" s="77">
        <v>40029</v>
      </c>
      <c r="B164" s="76">
        <v>216</v>
      </c>
      <c r="C164">
        <v>0.583299</v>
      </c>
      <c r="D164" s="88">
        <v>0.583299</v>
      </c>
      <c r="E164" s="60"/>
      <c r="F164" s="81"/>
      <c r="G164" s="81"/>
      <c r="I164">
        <v>741.454</v>
      </c>
      <c r="M164">
        <f t="shared" si="2"/>
        <v>2701.2989879999996</v>
      </c>
      <c r="N164">
        <v>11.3944</v>
      </c>
      <c r="O164">
        <v>22.6871</v>
      </c>
      <c r="P164">
        <v>48.5383</v>
      </c>
      <c r="AC164">
        <v>16644</v>
      </c>
      <c r="AD164">
        <v>3052</v>
      </c>
      <c r="AE164">
        <v>892</v>
      </c>
      <c r="AF164">
        <v>287</v>
      </c>
      <c r="AG164">
        <v>92</v>
      </c>
      <c r="AH164">
        <v>76</v>
      </c>
      <c r="AI164">
        <v>21043</v>
      </c>
      <c r="AJ164">
        <v>4399</v>
      </c>
      <c r="AK164">
        <v>1347</v>
      </c>
      <c r="AL164">
        <v>455</v>
      </c>
      <c r="AM164">
        <v>168</v>
      </c>
      <c r="AN164">
        <v>76</v>
      </c>
      <c r="AO164">
        <v>2.27698</v>
      </c>
      <c r="AR164">
        <v>0.684445</v>
      </c>
      <c r="AU164">
        <v>4.99964</v>
      </c>
      <c r="AY164" s="81"/>
      <c r="AZ164" s="7"/>
    </row>
    <row r="165" spans="1:52" ht="15">
      <c r="A165" s="77">
        <v>40029</v>
      </c>
      <c r="B165" s="76">
        <v>216</v>
      </c>
      <c r="C165">
        <v>0.583414</v>
      </c>
      <c r="D165" s="88">
        <v>0.583414</v>
      </c>
      <c r="E165" s="60"/>
      <c r="F165" s="81"/>
      <c r="G165" s="81"/>
      <c r="I165">
        <v>740.384</v>
      </c>
      <c r="M165">
        <f t="shared" si="2"/>
        <v>2711.4404479999994</v>
      </c>
      <c r="N165">
        <v>11.2581</v>
      </c>
      <c r="O165">
        <v>22.999</v>
      </c>
      <c r="P165">
        <v>49.173</v>
      </c>
      <c r="R165" s="61">
        <v>4.98E-05</v>
      </c>
      <c r="S165" s="61">
        <v>3.62E-05</v>
      </c>
      <c r="T165" s="61">
        <v>2.18E-05</v>
      </c>
      <c r="U165" s="61">
        <v>5.29E-06</v>
      </c>
      <c r="V165" s="61">
        <v>4.19E-06</v>
      </c>
      <c r="W165" s="61">
        <v>3.4E-06</v>
      </c>
      <c r="X165">
        <v>739.1</v>
      </c>
      <c r="Y165">
        <v>308</v>
      </c>
      <c r="Z165">
        <v>303.2</v>
      </c>
      <c r="AA165">
        <v>8.2</v>
      </c>
      <c r="AC165">
        <v>17561</v>
      </c>
      <c r="AD165">
        <v>3656</v>
      </c>
      <c r="AE165">
        <v>1030</v>
      </c>
      <c r="AF165">
        <v>275</v>
      </c>
      <c r="AG165">
        <v>70</v>
      </c>
      <c r="AH165">
        <v>86</v>
      </c>
      <c r="AI165">
        <v>22678</v>
      </c>
      <c r="AJ165">
        <v>5117</v>
      </c>
      <c r="AK165">
        <v>1461</v>
      </c>
      <c r="AL165">
        <v>431</v>
      </c>
      <c r="AM165">
        <v>156</v>
      </c>
      <c r="AN165">
        <v>86</v>
      </c>
      <c r="AO165">
        <v>2.18854</v>
      </c>
      <c r="AR165">
        <v>0.620685</v>
      </c>
      <c r="AU165">
        <v>4.9838</v>
      </c>
      <c r="AY165" s="81"/>
      <c r="AZ165" s="7"/>
    </row>
    <row r="166" spans="1:52" ht="15">
      <c r="A166" s="77">
        <v>40029</v>
      </c>
      <c r="B166" s="76">
        <v>216</v>
      </c>
      <c r="C166">
        <v>0.58353</v>
      </c>
      <c r="D166" s="88">
        <v>0.58353</v>
      </c>
      <c r="E166" s="60"/>
      <c r="F166" s="81"/>
      <c r="G166" s="81"/>
      <c r="I166">
        <v>739.424</v>
      </c>
      <c r="M166">
        <f t="shared" si="2"/>
        <v>2720.539328</v>
      </c>
      <c r="N166">
        <v>11.1917</v>
      </c>
      <c r="O166">
        <v>23.433</v>
      </c>
      <c r="P166">
        <v>50.0468</v>
      </c>
      <c r="AC166">
        <v>32828</v>
      </c>
      <c r="AD166">
        <v>11003</v>
      </c>
      <c r="AE166">
        <v>4155</v>
      </c>
      <c r="AF166">
        <v>1332</v>
      </c>
      <c r="AG166">
        <v>382</v>
      </c>
      <c r="AH166">
        <v>352</v>
      </c>
      <c r="AI166">
        <v>50052</v>
      </c>
      <c r="AJ166">
        <v>17224</v>
      </c>
      <c r="AK166">
        <v>6221</v>
      </c>
      <c r="AL166">
        <v>2066</v>
      </c>
      <c r="AM166">
        <v>734</v>
      </c>
      <c r="AN166">
        <v>352</v>
      </c>
      <c r="AO166">
        <v>2.34351</v>
      </c>
      <c r="AR166">
        <v>0.61346</v>
      </c>
      <c r="AU166">
        <v>5.00553</v>
      </c>
      <c r="AY166" s="81"/>
      <c r="AZ166" s="7"/>
    </row>
    <row r="167" spans="1:52" ht="15">
      <c r="A167" s="77">
        <v>40029</v>
      </c>
      <c r="B167" s="76">
        <v>216</v>
      </c>
      <c r="C167">
        <v>0.583646</v>
      </c>
      <c r="D167" s="88">
        <v>0.583646</v>
      </c>
      <c r="E167" s="60"/>
      <c r="F167" s="81"/>
      <c r="G167" s="81"/>
      <c r="I167">
        <v>739.377</v>
      </c>
      <c r="M167">
        <f t="shared" si="2"/>
        <v>2720.984794</v>
      </c>
      <c r="N167">
        <v>11.2526</v>
      </c>
      <c r="O167">
        <v>23.8333</v>
      </c>
      <c r="P167">
        <v>51.8358</v>
      </c>
      <c r="AC167">
        <v>68449</v>
      </c>
      <c r="AD167">
        <v>32434</v>
      </c>
      <c r="AE167">
        <v>13601</v>
      </c>
      <c r="AF167">
        <v>4476</v>
      </c>
      <c r="AG167">
        <v>1447</v>
      </c>
      <c r="AH167">
        <v>1155</v>
      </c>
      <c r="AI167">
        <v>121562</v>
      </c>
      <c r="AJ167">
        <v>53113</v>
      </c>
      <c r="AK167">
        <v>20679</v>
      </c>
      <c r="AL167">
        <v>7078</v>
      </c>
      <c r="AM167">
        <v>2602</v>
      </c>
      <c r="AN167">
        <v>1155</v>
      </c>
      <c r="AO167">
        <v>2.3221</v>
      </c>
      <c r="AR167">
        <v>0.574921</v>
      </c>
      <c r="AU167">
        <v>5.00129</v>
      </c>
      <c r="AY167" s="81"/>
      <c r="AZ167" s="7"/>
    </row>
    <row r="168" spans="1:52" ht="15">
      <c r="A168" s="77">
        <v>40029</v>
      </c>
      <c r="B168" s="76">
        <v>216</v>
      </c>
      <c r="C168">
        <v>0.583762</v>
      </c>
      <c r="D168" s="88">
        <v>0.583762</v>
      </c>
      <c r="E168" s="60"/>
      <c r="F168" s="81"/>
      <c r="G168" s="81"/>
      <c r="I168">
        <v>739.083</v>
      </c>
      <c r="M168">
        <f t="shared" si="2"/>
        <v>2723.771326</v>
      </c>
      <c r="N168">
        <v>11.3928</v>
      </c>
      <c r="O168">
        <v>23.5711</v>
      </c>
      <c r="P168">
        <v>53.6066</v>
      </c>
      <c r="R168">
        <v>0.000178</v>
      </c>
      <c r="S168">
        <v>0.000141</v>
      </c>
      <c r="T168" s="61">
        <v>9.64E-05</v>
      </c>
      <c r="U168" s="61">
        <v>1.79E-05</v>
      </c>
      <c r="V168" s="61">
        <v>1.47E-05</v>
      </c>
      <c r="W168" s="61">
        <v>1.01E-05</v>
      </c>
      <c r="X168">
        <v>737.8</v>
      </c>
      <c r="Y168">
        <v>308</v>
      </c>
      <c r="Z168">
        <v>303.1</v>
      </c>
      <c r="AA168">
        <v>7.8</v>
      </c>
      <c r="AC168">
        <v>71153</v>
      </c>
      <c r="AD168">
        <v>34211</v>
      </c>
      <c r="AE168">
        <v>14328</v>
      </c>
      <c r="AF168">
        <v>4788</v>
      </c>
      <c r="AG168">
        <v>1553</v>
      </c>
      <c r="AH168">
        <v>1257</v>
      </c>
      <c r="AI168">
        <v>127290</v>
      </c>
      <c r="AJ168">
        <v>56137</v>
      </c>
      <c r="AK168">
        <v>21926</v>
      </c>
      <c r="AL168">
        <v>7598</v>
      </c>
      <c r="AM168">
        <v>2810</v>
      </c>
      <c r="AN168">
        <v>1257</v>
      </c>
      <c r="AO168">
        <v>2.14673</v>
      </c>
      <c r="AR168">
        <v>0.572748</v>
      </c>
      <c r="AU168">
        <v>4.98536</v>
      </c>
      <c r="AY168" s="81"/>
      <c r="AZ168" s="7"/>
    </row>
    <row r="169" spans="1:52" ht="15">
      <c r="A169" s="77">
        <v>40029</v>
      </c>
      <c r="B169" s="76">
        <v>216</v>
      </c>
      <c r="C169">
        <v>0.583877</v>
      </c>
      <c r="D169" s="88">
        <v>0.583877</v>
      </c>
      <c r="E169" s="60"/>
      <c r="F169" s="81"/>
      <c r="G169" s="81"/>
      <c r="I169">
        <v>738.697</v>
      </c>
      <c r="M169">
        <f t="shared" si="2"/>
        <v>2727.4298339999996</v>
      </c>
      <c r="N169">
        <v>11.4978</v>
      </c>
      <c r="O169">
        <v>23.2115</v>
      </c>
      <c r="P169">
        <v>55.7798</v>
      </c>
      <c r="AC169">
        <v>71506</v>
      </c>
      <c r="AD169">
        <v>34662</v>
      </c>
      <c r="AE169">
        <v>14996</v>
      </c>
      <c r="AF169">
        <v>4906</v>
      </c>
      <c r="AG169">
        <v>1587</v>
      </c>
      <c r="AH169">
        <v>1304</v>
      </c>
      <c r="AI169">
        <v>128961</v>
      </c>
      <c r="AJ169">
        <v>57455</v>
      </c>
      <c r="AK169">
        <v>22793</v>
      </c>
      <c r="AL169">
        <v>7797</v>
      </c>
      <c r="AM169">
        <v>2891</v>
      </c>
      <c r="AN169">
        <v>1304</v>
      </c>
      <c r="AO169">
        <v>2.19077</v>
      </c>
      <c r="AR169">
        <v>0.622947</v>
      </c>
      <c r="AU169">
        <v>4.98451</v>
      </c>
      <c r="AY169" s="81"/>
      <c r="AZ169" s="7"/>
    </row>
    <row r="170" spans="1:52" ht="15">
      <c r="A170" s="77">
        <v>40029</v>
      </c>
      <c r="B170" s="76">
        <v>216</v>
      </c>
      <c r="C170">
        <v>0.583993</v>
      </c>
      <c r="D170" s="88">
        <v>0.583993</v>
      </c>
      <c r="E170" s="60"/>
      <c r="F170" s="81"/>
      <c r="G170" s="81"/>
      <c r="I170">
        <v>736.918</v>
      </c>
      <c r="M170">
        <f t="shared" si="2"/>
        <v>2744.291195999999</v>
      </c>
      <c r="N170">
        <v>11.559</v>
      </c>
      <c r="O170">
        <v>22.704</v>
      </c>
      <c r="P170">
        <v>58.6064</v>
      </c>
      <c r="AC170">
        <v>67054</v>
      </c>
      <c r="AD170">
        <v>31963</v>
      </c>
      <c r="AE170">
        <v>13420</v>
      </c>
      <c r="AF170">
        <v>4484</v>
      </c>
      <c r="AG170">
        <v>1449</v>
      </c>
      <c r="AH170">
        <v>1087</v>
      </c>
      <c r="AI170">
        <v>119457</v>
      </c>
      <c r="AJ170">
        <v>52403</v>
      </c>
      <c r="AK170">
        <v>20440</v>
      </c>
      <c r="AL170">
        <v>7020</v>
      </c>
      <c r="AM170">
        <v>2536</v>
      </c>
      <c r="AN170">
        <v>1087</v>
      </c>
      <c r="AO170">
        <v>2.19782</v>
      </c>
      <c r="AR170">
        <v>0.626937</v>
      </c>
      <c r="AU170">
        <v>4.98437</v>
      </c>
      <c r="AY170" s="81"/>
      <c r="AZ170" s="7"/>
    </row>
    <row r="171" spans="1:52" ht="15">
      <c r="A171" s="77">
        <v>40029</v>
      </c>
      <c r="B171" s="76">
        <v>216</v>
      </c>
      <c r="C171">
        <v>0.584109</v>
      </c>
      <c r="D171" s="88">
        <v>0.584109</v>
      </c>
      <c r="E171" s="60"/>
      <c r="F171" s="81"/>
      <c r="G171" s="81"/>
      <c r="I171">
        <v>737.458</v>
      </c>
      <c r="M171">
        <f t="shared" si="2"/>
        <v>2739.173076</v>
      </c>
      <c r="N171">
        <v>11.536</v>
      </c>
      <c r="O171">
        <v>22.1904</v>
      </c>
      <c r="P171">
        <v>62.864</v>
      </c>
      <c r="R171">
        <v>0.000175</v>
      </c>
      <c r="S171">
        <v>0.000141</v>
      </c>
      <c r="T171" s="61">
        <v>9.49E-05</v>
      </c>
      <c r="U171" s="61">
        <v>1.78E-05</v>
      </c>
      <c r="V171" s="61">
        <v>1.4E-05</v>
      </c>
      <c r="W171" s="61">
        <v>1.13E-05</v>
      </c>
      <c r="X171">
        <v>736.6</v>
      </c>
      <c r="Y171">
        <v>308</v>
      </c>
      <c r="Z171">
        <v>303.1</v>
      </c>
      <c r="AA171">
        <v>7.7</v>
      </c>
      <c r="AC171">
        <v>63074</v>
      </c>
      <c r="AD171">
        <v>28525</v>
      </c>
      <c r="AE171">
        <v>12109</v>
      </c>
      <c r="AF171">
        <v>3993</v>
      </c>
      <c r="AG171">
        <v>1271</v>
      </c>
      <c r="AH171">
        <v>1097</v>
      </c>
      <c r="AI171">
        <v>110069</v>
      </c>
      <c r="AJ171">
        <v>46995</v>
      </c>
      <c r="AK171">
        <v>18470</v>
      </c>
      <c r="AL171">
        <v>6361</v>
      </c>
      <c r="AM171">
        <v>2368</v>
      </c>
      <c r="AN171">
        <v>1097</v>
      </c>
      <c r="AO171">
        <v>2.14447</v>
      </c>
      <c r="AR171">
        <v>0.616904</v>
      </c>
      <c r="AU171">
        <v>4.98403</v>
      </c>
      <c r="AY171" s="81"/>
      <c r="AZ171" s="7"/>
    </row>
    <row r="172" spans="1:52" ht="15">
      <c r="A172" s="77">
        <v>40029</v>
      </c>
      <c r="B172" s="76">
        <v>216</v>
      </c>
      <c r="C172">
        <v>0.584225</v>
      </c>
      <c r="D172" s="88">
        <v>0.584225</v>
      </c>
      <c r="E172" s="60"/>
      <c r="F172" s="81"/>
      <c r="G172" s="81"/>
      <c r="I172">
        <v>737.954</v>
      </c>
      <c r="M172">
        <f t="shared" si="2"/>
        <v>2734.4719880000002</v>
      </c>
      <c r="N172">
        <v>11.4663</v>
      </c>
      <c r="O172">
        <v>22.1577</v>
      </c>
      <c r="P172">
        <v>66.2483</v>
      </c>
      <c r="AC172">
        <v>69496</v>
      </c>
      <c r="AD172">
        <v>32948</v>
      </c>
      <c r="AE172">
        <v>14263</v>
      </c>
      <c r="AF172">
        <v>4677</v>
      </c>
      <c r="AG172">
        <v>1576</v>
      </c>
      <c r="AH172">
        <v>1260</v>
      </c>
      <c r="AI172">
        <v>124220</v>
      </c>
      <c r="AJ172">
        <v>54724</v>
      </c>
      <c r="AK172">
        <v>21776</v>
      </c>
      <c r="AL172">
        <v>7513</v>
      </c>
      <c r="AM172">
        <v>2836</v>
      </c>
      <c r="AN172">
        <v>1260</v>
      </c>
      <c r="AO172">
        <v>2.16466</v>
      </c>
      <c r="AR172">
        <v>0.59075</v>
      </c>
      <c r="AU172">
        <v>4.98116</v>
      </c>
      <c r="AY172" s="81"/>
      <c r="AZ172" s="7"/>
    </row>
    <row r="173" spans="1:52" ht="15">
      <c r="A173" s="77">
        <v>40029</v>
      </c>
      <c r="B173" s="76">
        <v>216</v>
      </c>
      <c r="C173">
        <v>0.58434</v>
      </c>
      <c r="D173" s="88">
        <v>0.58434</v>
      </c>
      <c r="E173" s="60"/>
      <c r="F173" s="81"/>
      <c r="G173" s="81"/>
      <c r="I173">
        <v>737.971</v>
      </c>
      <c r="M173">
        <f t="shared" si="2"/>
        <v>2734.3108619999994</v>
      </c>
      <c r="N173">
        <v>11.39</v>
      </c>
      <c r="O173">
        <v>22.4158</v>
      </c>
      <c r="P173">
        <v>68.2326</v>
      </c>
      <c r="AC173">
        <v>73622</v>
      </c>
      <c r="AD173">
        <v>36206</v>
      </c>
      <c r="AE173">
        <v>15160</v>
      </c>
      <c r="AF173">
        <v>5115</v>
      </c>
      <c r="AG173">
        <v>1619</v>
      </c>
      <c r="AH173">
        <v>1327</v>
      </c>
      <c r="AI173">
        <v>133049</v>
      </c>
      <c r="AJ173">
        <v>59427</v>
      </c>
      <c r="AK173">
        <v>23221</v>
      </c>
      <c r="AL173">
        <v>8061</v>
      </c>
      <c r="AM173">
        <v>2946</v>
      </c>
      <c r="AN173">
        <v>1327</v>
      </c>
      <c r="AO173">
        <v>2.22232</v>
      </c>
      <c r="AR173">
        <v>0.584767</v>
      </c>
      <c r="AU173">
        <v>4.99425</v>
      </c>
      <c r="AY173" s="81"/>
      <c r="AZ173" s="7"/>
    </row>
    <row r="174" spans="1:52" ht="15">
      <c r="A174" s="77">
        <v>40029</v>
      </c>
      <c r="B174" s="76">
        <v>216</v>
      </c>
      <c r="C174">
        <v>0.584456</v>
      </c>
      <c r="D174" s="88">
        <v>0.584456</v>
      </c>
      <c r="E174" s="60"/>
      <c r="F174" s="81"/>
      <c r="G174" s="81"/>
      <c r="I174">
        <v>739.132</v>
      </c>
      <c r="M174">
        <f t="shared" si="2"/>
        <v>2723.306904</v>
      </c>
      <c r="N174">
        <v>11.3327</v>
      </c>
      <c r="O174">
        <v>22.7763</v>
      </c>
      <c r="P174">
        <v>68.257</v>
      </c>
      <c r="R174">
        <v>0.000186</v>
      </c>
      <c r="S174">
        <v>0.000153</v>
      </c>
      <c r="T174">
        <v>0.000101</v>
      </c>
      <c r="U174" s="61">
        <v>1.95E-05</v>
      </c>
      <c r="V174" s="61">
        <v>1.48E-05</v>
      </c>
      <c r="W174" s="61">
        <v>1.24E-05</v>
      </c>
      <c r="X174">
        <v>738.4</v>
      </c>
      <c r="Y174">
        <v>308</v>
      </c>
      <c r="Z174">
        <v>303</v>
      </c>
      <c r="AA174">
        <v>7.7</v>
      </c>
      <c r="AC174">
        <v>71737</v>
      </c>
      <c r="AD174">
        <v>35009</v>
      </c>
      <c r="AE174">
        <v>14836</v>
      </c>
      <c r="AF174">
        <v>4940</v>
      </c>
      <c r="AG174">
        <v>1596</v>
      </c>
      <c r="AH174">
        <v>1308</v>
      </c>
      <c r="AI174">
        <v>129426</v>
      </c>
      <c r="AJ174">
        <v>57689</v>
      </c>
      <c r="AK174">
        <v>22680</v>
      </c>
      <c r="AL174">
        <v>7844</v>
      </c>
      <c r="AM174">
        <v>2904</v>
      </c>
      <c r="AN174">
        <v>1308</v>
      </c>
      <c r="AO174">
        <v>2.17365</v>
      </c>
      <c r="AR174">
        <v>0.576768</v>
      </c>
      <c r="AU174">
        <v>4.9927</v>
      </c>
      <c r="AY174" s="81"/>
      <c r="AZ174" s="7"/>
    </row>
    <row r="175" spans="1:52" ht="15">
      <c r="A175" s="77">
        <v>40029</v>
      </c>
      <c r="B175" s="76">
        <v>216</v>
      </c>
      <c r="C175">
        <v>0.584572</v>
      </c>
      <c r="D175" s="88">
        <v>0.584572</v>
      </c>
      <c r="E175" s="60"/>
      <c r="F175" s="81"/>
      <c r="G175" s="81"/>
      <c r="I175">
        <v>739.346</v>
      </c>
      <c r="M175">
        <f t="shared" si="2"/>
        <v>2721.278611999999</v>
      </c>
      <c r="N175">
        <v>11.3468</v>
      </c>
      <c r="O175">
        <v>22.8811</v>
      </c>
      <c r="P175">
        <v>67.5673</v>
      </c>
      <c r="AC175">
        <v>67695</v>
      </c>
      <c r="AD175">
        <v>32029</v>
      </c>
      <c r="AE175">
        <v>13417</v>
      </c>
      <c r="AF175">
        <v>4404</v>
      </c>
      <c r="AG175">
        <v>1408</v>
      </c>
      <c r="AH175">
        <v>1184</v>
      </c>
      <c r="AI175">
        <v>120137</v>
      </c>
      <c r="AJ175">
        <v>52442</v>
      </c>
      <c r="AK175">
        <v>20413</v>
      </c>
      <c r="AL175">
        <v>6996</v>
      </c>
      <c r="AM175">
        <v>2592</v>
      </c>
      <c r="AN175">
        <v>1184</v>
      </c>
      <c r="AO175">
        <v>2.14145</v>
      </c>
      <c r="AR175">
        <v>0.582796</v>
      </c>
      <c r="AU175">
        <v>4.98358</v>
      </c>
      <c r="AY175" s="81"/>
      <c r="AZ175" s="7"/>
    </row>
    <row r="176" spans="1:52" ht="15">
      <c r="A176" s="77">
        <v>40029</v>
      </c>
      <c r="B176" s="76">
        <v>216</v>
      </c>
      <c r="C176">
        <v>0.584687</v>
      </c>
      <c r="D176" s="88">
        <v>0.584687</v>
      </c>
      <c r="E176" s="60"/>
      <c r="F176" s="81"/>
      <c r="G176" s="81"/>
      <c r="I176">
        <v>740.328</v>
      </c>
      <c r="M176">
        <f t="shared" si="2"/>
        <v>2711.971216</v>
      </c>
      <c r="N176">
        <v>11.4004</v>
      </c>
      <c r="O176">
        <v>22.7505</v>
      </c>
      <c r="P176">
        <v>66.0467</v>
      </c>
      <c r="AC176">
        <v>66506</v>
      </c>
      <c r="AD176">
        <v>30943</v>
      </c>
      <c r="AE176">
        <v>12800</v>
      </c>
      <c r="AF176">
        <v>4314</v>
      </c>
      <c r="AG176">
        <v>1403</v>
      </c>
      <c r="AH176">
        <v>1200</v>
      </c>
      <c r="AI176">
        <v>117166</v>
      </c>
      <c r="AJ176">
        <v>50660</v>
      </c>
      <c r="AK176">
        <v>19717</v>
      </c>
      <c r="AL176">
        <v>6917</v>
      </c>
      <c r="AM176">
        <v>2603</v>
      </c>
      <c r="AN176">
        <v>1200</v>
      </c>
      <c r="AO176">
        <v>2.0664</v>
      </c>
      <c r="AR176">
        <v>0.576665</v>
      </c>
      <c r="AU176">
        <v>4.98567</v>
      </c>
      <c r="AY176" s="81"/>
      <c r="AZ176" s="7"/>
    </row>
    <row r="177" spans="1:52" ht="15">
      <c r="A177" s="77">
        <v>40029</v>
      </c>
      <c r="B177" s="76">
        <v>216</v>
      </c>
      <c r="C177">
        <v>0.584803</v>
      </c>
      <c r="D177" s="88">
        <v>0.584803</v>
      </c>
      <c r="E177" s="60"/>
      <c r="F177" s="81"/>
      <c r="G177" s="81"/>
      <c r="I177">
        <v>740.562</v>
      </c>
      <c r="M177">
        <f t="shared" si="2"/>
        <v>2709.7533639999992</v>
      </c>
      <c r="N177">
        <v>11.4807</v>
      </c>
      <c r="O177">
        <v>22.6824</v>
      </c>
      <c r="P177">
        <v>63.6036</v>
      </c>
      <c r="R177">
        <v>0.000137</v>
      </c>
      <c r="S177">
        <v>0.000111</v>
      </c>
      <c r="T177" s="61">
        <v>7.3E-05</v>
      </c>
      <c r="U177" s="61">
        <v>1.25E-05</v>
      </c>
      <c r="V177" s="61">
        <v>1.12E-05</v>
      </c>
      <c r="W177" s="61">
        <v>8.69E-06</v>
      </c>
      <c r="X177">
        <v>739.6</v>
      </c>
      <c r="Y177">
        <v>308</v>
      </c>
      <c r="Z177">
        <v>302.9</v>
      </c>
      <c r="AA177">
        <v>7.5</v>
      </c>
      <c r="AC177">
        <v>63239</v>
      </c>
      <c r="AD177">
        <v>28812</v>
      </c>
      <c r="AE177">
        <v>11756</v>
      </c>
      <c r="AF177">
        <v>4017</v>
      </c>
      <c r="AG177">
        <v>1306</v>
      </c>
      <c r="AH177">
        <v>1139</v>
      </c>
      <c r="AI177">
        <v>110269</v>
      </c>
      <c r="AJ177">
        <v>47030</v>
      </c>
      <c r="AK177">
        <v>18218</v>
      </c>
      <c r="AL177">
        <v>6462</v>
      </c>
      <c r="AM177">
        <v>2445</v>
      </c>
      <c r="AN177">
        <v>1139</v>
      </c>
      <c r="AO177">
        <v>2.06737</v>
      </c>
      <c r="AR177">
        <v>0.614794</v>
      </c>
      <c r="AU177">
        <v>4.98638</v>
      </c>
      <c r="AY177" s="81"/>
      <c r="AZ177" s="7"/>
    </row>
    <row r="178" spans="1:52" ht="15">
      <c r="A178" s="77">
        <v>40029</v>
      </c>
      <c r="B178" s="76">
        <v>216</v>
      </c>
      <c r="C178">
        <v>0.584919</v>
      </c>
      <c r="D178" s="88">
        <v>0.584919</v>
      </c>
      <c r="E178" s="60"/>
      <c r="F178" s="81"/>
      <c r="G178" s="81"/>
      <c r="I178">
        <v>740.53</v>
      </c>
      <c r="M178">
        <f t="shared" si="2"/>
        <v>2710.0566599999993</v>
      </c>
      <c r="N178">
        <v>11.588</v>
      </c>
      <c r="O178">
        <v>22.3127</v>
      </c>
      <c r="P178">
        <v>59.4624</v>
      </c>
      <c r="AC178">
        <v>46532</v>
      </c>
      <c r="AD178">
        <v>18476</v>
      </c>
      <c r="AE178">
        <v>7396</v>
      </c>
      <c r="AF178">
        <v>2392</v>
      </c>
      <c r="AG178">
        <v>774</v>
      </c>
      <c r="AH178">
        <v>644</v>
      </c>
      <c r="AI178">
        <v>76214</v>
      </c>
      <c r="AJ178">
        <v>29682</v>
      </c>
      <c r="AK178">
        <v>11206</v>
      </c>
      <c r="AL178">
        <v>3810</v>
      </c>
      <c r="AM178">
        <v>1418</v>
      </c>
      <c r="AN178">
        <v>644</v>
      </c>
      <c r="AO178">
        <v>2.22965</v>
      </c>
      <c r="AR178">
        <v>0.552771</v>
      </c>
      <c r="AU178">
        <v>5.00557</v>
      </c>
      <c r="AY178" s="81"/>
      <c r="AZ178" s="7"/>
    </row>
    <row r="179" spans="1:52" ht="15">
      <c r="A179" s="77">
        <v>40029</v>
      </c>
      <c r="B179" s="76">
        <v>216</v>
      </c>
      <c r="C179">
        <v>0.585035</v>
      </c>
      <c r="D179" s="88">
        <v>0.585035</v>
      </c>
      <c r="E179" s="60"/>
      <c r="F179" s="81"/>
      <c r="G179" s="81"/>
      <c r="I179">
        <v>740.627</v>
      </c>
      <c r="M179">
        <f t="shared" si="2"/>
        <v>2709.137294</v>
      </c>
      <c r="N179">
        <v>11.6828</v>
      </c>
      <c r="O179">
        <v>21.8339</v>
      </c>
      <c r="P179">
        <v>55.6264</v>
      </c>
      <c r="AC179">
        <v>33863</v>
      </c>
      <c r="AD179">
        <v>11763</v>
      </c>
      <c r="AE179">
        <v>4387</v>
      </c>
      <c r="AF179">
        <v>1389</v>
      </c>
      <c r="AG179">
        <v>470</v>
      </c>
      <c r="AH179">
        <v>369</v>
      </c>
      <c r="AI179">
        <v>52241</v>
      </c>
      <c r="AJ179">
        <v>18378</v>
      </c>
      <c r="AK179">
        <v>6615</v>
      </c>
      <c r="AL179">
        <v>2228</v>
      </c>
      <c r="AM179">
        <v>839</v>
      </c>
      <c r="AN179">
        <v>369</v>
      </c>
      <c r="AO179">
        <v>2.23038</v>
      </c>
      <c r="AR179">
        <v>0.606812</v>
      </c>
      <c r="AU179">
        <v>4.99689</v>
      </c>
      <c r="AY179" s="81"/>
      <c r="AZ179" s="7"/>
    </row>
    <row r="180" spans="1:52" ht="15">
      <c r="A180" s="77">
        <v>40029</v>
      </c>
      <c r="B180" s="76">
        <v>216</v>
      </c>
      <c r="C180">
        <v>0.58515</v>
      </c>
      <c r="D180" s="88">
        <v>0.58515</v>
      </c>
      <c r="E180" s="60"/>
      <c r="F180" s="81"/>
      <c r="G180" s="81"/>
      <c r="I180">
        <v>741.378</v>
      </c>
      <c r="M180">
        <f t="shared" si="2"/>
        <v>2702.019315999999</v>
      </c>
      <c r="N180">
        <v>11.7521</v>
      </c>
      <c r="O180">
        <v>21.5353</v>
      </c>
      <c r="P180">
        <v>52.7191</v>
      </c>
      <c r="R180" s="61">
        <v>7.03E-05</v>
      </c>
      <c r="S180" s="61">
        <v>5.84E-05</v>
      </c>
      <c r="T180" s="61">
        <v>3.71E-05</v>
      </c>
      <c r="U180" s="61">
        <v>6.69E-06</v>
      </c>
      <c r="V180" s="61">
        <v>6.27E-06</v>
      </c>
      <c r="W180" s="61">
        <v>4.56E-06</v>
      </c>
      <c r="X180">
        <v>740.1</v>
      </c>
      <c r="Y180">
        <v>308</v>
      </c>
      <c r="Z180">
        <v>302.8</v>
      </c>
      <c r="AA180">
        <v>7.3</v>
      </c>
      <c r="AC180">
        <v>29388</v>
      </c>
      <c r="AD180">
        <v>9455</v>
      </c>
      <c r="AE180">
        <v>3591</v>
      </c>
      <c r="AF180">
        <v>1088</v>
      </c>
      <c r="AG180">
        <v>376</v>
      </c>
      <c r="AH180">
        <v>315</v>
      </c>
      <c r="AI180">
        <v>44213</v>
      </c>
      <c r="AJ180">
        <v>14825</v>
      </c>
      <c r="AK180">
        <v>5370</v>
      </c>
      <c r="AL180">
        <v>1779</v>
      </c>
      <c r="AM180">
        <v>691</v>
      </c>
      <c r="AN180">
        <v>315</v>
      </c>
      <c r="AO180">
        <v>2.10158</v>
      </c>
      <c r="AR180">
        <v>0.592691</v>
      </c>
      <c r="AU180">
        <v>4.98813</v>
      </c>
      <c r="AY180" s="81"/>
      <c r="AZ180" s="7"/>
    </row>
    <row r="181" spans="1:52" ht="15">
      <c r="A181" s="77">
        <v>40029</v>
      </c>
      <c r="B181" s="76">
        <v>216</v>
      </c>
      <c r="C181">
        <v>0.585266</v>
      </c>
      <c r="D181" s="88">
        <v>0.585266</v>
      </c>
      <c r="E181" s="60"/>
      <c r="F181" s="81"/>
      <c r="G181" s="81"/>
      <c r="I181">
        <v>740.964</v>
      </c>
      <c r="M181">
        <f t="shared" si="2"/>
        <v>2705.943207999999</v>
      </c>
      <c r="N181">
        <v>11.7847</v>
      </c>
      <c r="O181">
        <v>21.2521</v>
      </c>
      <c r="P181">
        <v>51.3453</v>
      </c>
      <c r="AC181">
        <v>35016</v>
      </c>
      <c r="AD181">
        <v>12551</v>
      </c>
      <c r="AE181">
        <v>4674</v>
      </c>
      <c r="AF181">
        <v>1516</v>
      </c>
      <c r="AG181">
        <v>463</v>
      </c>
      <c r="AH181">
        <v>412</v>
      </c>
      <c r="AI181">
        <v>54632</v>
      </c>
      <c r="AJ181">
        <v>19616</v>
      </c>
      <c r="AK181">
        <v>7065</v>
      </c>
      <c r="AL181">
        <v>2391</v>
      </c>
      <c r="AM181">
        <v>875</v>
      </c>
      <c r="AN181">
        <v>412</v>
      </c>
      <c r="AO181">
        <v>2.1869</v>
      </c>
      <c r="AR181">
        <v>0.56886</v>
      </c>
      <c r="AU181">
        <v>4.9842</v>
      </c>
      <c r="AY181" s="81"/>
      <c r="AZ181" s="7"/>
    </row>
    <row r="182" spans="1:52" ht="15">
      <c r="A182" s="77">
        <v>40029</v>
      </c>
      <c r="B182" s="76">
        <v>216</v>
      </c>
      <c r="C182">
        <v>0.585382</v>
      </c>
      <c r="D182" s="88">
        <v>0.585382</v>
      </c>
      <c r="E182" s="60"/>
      <c r="F182" s="81"/>
      <c r="G182" s="81"/>
      <c r="I182">
        <v>741.18</v>
      </c>
      <c r="M182">
        <f t="shared" si="2"/>
        <v>2703.89596</v>
      </c>
      <c r="N182">
        <v>11.7584</v>
      </c>
      <c r="O182">
        <v>21.2065</v>
      </c>
      <c r="P182">
        <v>50.3799</v>
      </c>
      <c r="AC182">
        <v>37652</v>
      </c>
      <c r="AD182">
        <v>13842</v>
      </c>
      <c r="AE182">
        <v>5298</v>
      </c>
      <c r="AF182">
        <v>1663</v>
      </c>
      <c r="AG182">
        <v>531</v>
      </c>
      <c r="AH182">
        <v>469</v>
      </c>
      <c r="AI182">
        <v>59455</v>
      </c>
      <c r="AJ182">
        <v>21803</v>
      </c>
      <c r="AK182">
        <v>7961</v>
      </c>
      <c r="AL182">
        <v>2663</v>
      </c>
      <c r="AM182">
        <v>1000</v>
      </c>
      <c r="AN182">
        <v>469</v>
      </c>
      <c r="AO182">
        <v>2.10869</v>
      </c>
      <c r="AR182">
        <v>0.556893</v>
      </c>
      <c r="AU182">
        <v>4.99019</v>
      </c>
      <c r="AY182" s="81"/>
      <c r="AZ182" s="7"/>
    </row>
    <row r="183" spans="1:52" ht="15">
      <c r="A183" s="77">
        <v>40029</v>
      </c>
      <c r="B183" s="76">
        <v>216</v>
      </c>
      <c r="C183">
        <v>0.585498</v>
      </c>
      <c r="D183" s="88">
        <v>0.585498</v>
      </c>
      <c r="E183" s="60"/>
      <c r="F183" s="81"/>
      <c r="G183" s="81"/>
      <c r="I183">
        <v>740.815</v>
      </c>
      <c r="M183">
        <f t="shared" si="2"/>
        <v>2707.3554299999987</v>
      </c>
      <c r="N183">
        <v>11.7094</v>
      </c>
      <c r="O183">
        <v>21.3537</v>
      </c>
      <c r="P183">
        <v>50.1422</v>
      </c>
      <c r="AC183">
        <v>38715</v>
      </c>
      <c r="AD183">
        <v>14067</v>
      </c>
      <c r="AE183">
        <v>5449</v>
      </c>
      <c r="AF183">
        <v>1668</v>
      </c>
      <c r="AG183">
        <v>616</v>
      </c>
      <c r="AH183">
        <v>480</v>
      </c>
      <c r="AI183">
        <v>60995</v>
      </c>
      <c r="AJ183">
        <v>22280</v>
      </c>
      <c r="AK183">
        <v>8213</v>
      </c>
      <c r="AL183">
        <v>2764</v>
      </c>
      <c r="AM183">
        <v>1096</v>
      </c>
      <c r="AN183">
        <v>480</v>
      </c>
      <c r="AO183">
        <v>2.12501</v>
      </c>
      <c r="AR183">
        <v>0.570572</v>
      </c>
      <c r="AU183">
        <v>4.98758</v>
      </c>
      <c r="AY183" s="81"/>
      <c r="AZ183" s="7"/>
    </row>
    <row r="184" spans="1:52" ht="15">
      <c r="A184" s="77">
        <v>40029</v>
      </c>
      <c r="B184" s="76">
        <v>216</v>
      </c>
      <c r="C184">
        <v>0.585613</v>
      </c>
      <c r="D184" s="88">
        <v>0.585613</v>
      </c>
      <c r="E184" s="60"/>
      <c r="F184" s="81"/>
      <c r="G184" s="81"/>
      <c r="I184">
        <v>740.685</v>
      </c>
      <c r="M184">
        <f t="shared" si="2"/>
        <v>2708.5875699999997</v>
      </c>
      <c r="N184">
        <v>11.6513</v>
      </c>
      <c r="O184">
        <v>21.5085</v>
      </c>
      <c r="P184">
        <v>49.9821</v>
      </c>
      <c r="R184" s="61">
        <v>8.08E-05</v>
      </c>
      <c r="S184" s="61">
        <v>6.58E-05</v>
      </c>
      <c r="T184" s="61">
        <v>4.37E-05</v>
      </c>
      <c r="U184" s="61">
        <v>8.12E-06</v>
      </c>
      <c r="V184" s="61">
        <v>6.26E-06</v>
      </c>
      <c r="W184" s="61">
        <v>5.86E-06</v>
      </c>
      <c r="X184">
        <v>739.5</v>
      </c>
      <c r="Y184">
        <v>308</v>
      </c>
      <c r="Z184">
        <v>302.7</v>
      </c>
      <c r="AA184">
        <v>7.3</v>
      </c>
      <c r="AC184">
        <v>36672</v>
      </c>
      <c r="AD184">
        <v>13190</v>
      </c>
      <c r="AE184">
        <v>4935</v>
      </c>
      <c r="AF184">
        <v>1578</v>
      </c>
      <c r="AG184">
        <v>488</v>
      </c>
      <c r="AH184">
        <v>446</v>
      </c>
      <c r="AI184">
        <v>57309</v>
      </c>
      <c r="AJ184">
        <v>20637</v>
      </c>
      <c r="AK184">
        <v>7447</v>
      </c>
      <c r="AL184">
        <v>2512</v>
      </c>
      <c r="AM184">
        <v>934</v>
      </c>
      <c r="AN184">
        <v>446</v>
      </c>
      <c r="AO184">
        <v>2.0193</v>
      </c>
      <c r="AR184">
        <v>0.630733</v>
      </c>
      <c r="AU184">
        <v>4.9843</v>
      </c>
      <c r="AY184" s="81"/>
      <c r="AZ184" s="7"/>
    </row>
    <row r="185" spans="1:52" ht="15">
      <c r="A185" s="77">
        <v>40029</v>
      </c>
      <c r="B185" s="76">
        <v>216</v>
      </c>
      <c r="C185">
        <v>0.585729</v>
      </c>
      <c r="D185" s="88">
        <v>0.585729</v>
      </c>
      <c r="E185" s="60"/>
      <c r="F185" s="81"/>
      <c r="G185" s="81"/>
      <c r="I185">
        <v>740.467</v>
      </c>
      <c r="M185">
        <f t="shared" si="2"/>
        <v>2710.6537739999994</v>
      </c>
      <c r="N185">
        <v>11.5889</v>
      </c>
      <c r="O185">
        <v>21.6267</v>
      </c>
      <c r="P185">
        <v>50.2383</v>
      </c>
      <c r="AC185">
        <v>38625</v>
      </c>
      <c r="AD185">
        <v>14472</v>
      </c>
      <c r="AE185">
        <v>5503</v>
      </c>
      <c r="AF185">
        <v>1784</v>
      </c>
      <c r="AG185">
        <v>535</v>
      </c>
      <c r="AH185">
        <v>494</v>
      </c>
      <c r="AI185">
        <v>61413</v>
      </c>
      <c r="AJ185">
        <v>22788</v>
      </c>
      <c r="AK185">
        <v>8316</v>
      </c>
      <c r="AL185">
        <v>2813</v>
      </c>
      <c r="AM185">
        <v>1029</v>
      </c>
      <c r="AN185">
        <v>494</v>
      </c>
      <c r="AO185">
        <v>1.99004</v>
      </c>
      <c r="AR185">
        <v>0.628789</v>
      </c>
      <c r="AU185">
        <v>4.97488</v>
      </c>
      <c r="AY185" s="81"/>
      <c r="AZ185" s="7"/>
    </row>
    <row r="186" spans="1:52" ht="15">
      <c r="A186" s="77">
        <v>40029</v>
      </c>
      <c r="B186" s="76">
        <v>216</v>
      </c>
      <c r="C186">
        <v>0.585845</v>
      </c>
      <c r="D186" s="88">
        <v>0.585845</v>
      </c>
      <c r="E186" s="60"/>
      <c r="F186" s="81"/>
      <c r="G186" s="81"/>
      <c r="I186">
        <v>740.772</v>
      </c>
      <c r="M186">
        <f t="shared" si="2"/>
        <v>2707.762983999999</v>
      </c>
      <c r="N186">
        <v>11.5475</v>
      </c>
      <c r="O186">
        <v>21.8009</v>
      </c>
      <c r="P186">
        <v>50.2875</v>
      </c>
      <c r="AC186">
        <v>37108</v>
      </c>
      <c r="AD186">
        <v>13445</v>
      </c>
      <c r="AE186">
        <v>5231</v>
      </c>
      <c r="AF186">
        <v>1631</v>
      </c>
      <c r="AG186">
        <v>554</v>
      </c>
      <c r="AH186">
        <v>471</v>
      </c>
      <c r="AI186">
        <v>58440</v>
      </c>
      <c r="AJ186">
        <v>21332</v>
      </c>
      <c r="AK186">
        <v>7887</v>
      </c>
      <c r="AL186">
        <v>2656</v>
      </c>
      <c r="AM186">
        <v>1025</v>
      </c>
      <c r="AN186">
        <v>471</v>
      </c>
      <c r="AO186">
        <v>2.10502</v>
      </c>
      <c r="AR186">
        <v>0.680786</v>
      </c>
      <c r="AU186">
        <v>4.98702</v>
      </c>
      <c r="AY186" s="81"/>
      <c r="AZ186" s="7"/>
    </row>
    <row r="187" spans="1:52" ht="15">
      <c r="A187" s="77">
        <v>40029</v>
      </c>
      <c r="B187" s="76">
        <v>216</v>
      </c>
      <c r="C187">
        <v>0.585961</v>
      </c>
      <c r="D187" s="88">
        <v>0.585961</v>
      </c>
      <c r="E187" s="60"/>
      <c r="F187" s="81"/>
      <c r="G187" s="81"/>
      <c r="I187">
        <v>741.021</v>
      </c>
      <c r="M187">
        <f t="shared" si="2"/>
        <v>2705.402962</v>
      </c>
      <c r="N187">
        <v>11.5485</v>
      </c>
      <c r="O187">
        <v>21.925</v>
      </c>
      <c r="P187">
        <v>50.5008</v>
      </c>
      <c r="R187" s="61">
        <v>7.52E-05</v>
      </c>
      <c r="S187" s="61">
        <v>5.79E-05</v>
      </c>
      <c r="T187" s="61">
        <v>3.76E-05</v>
      </c>
      <c r="U187" s="61">
        <v>7.45E-06</v>
      </c>
      <c r="V187" s="61">
        <v>6.38E-06</v>
      </c>
      <c r="W187" s="61">
        <v>4.86E-06</v>
      </c>
      <c r="X187">
        <v>739.6</v>
      </c>
      <c r="Y187">
        <v>308</v>
      </c>
      <c r="Z187">
        <v>302.6</v>
      </c>
      <c r="AA187">
        <v>7.1</v>
      </c>
      <c r="AC187">
        <v>31872</v>
      </c>
      <c r="AD187">
        <v>10636</v>
      </c>
      <c r="AE187">
        <v>3931</v>
      </c>
      <c r="AF187">
        <v>1250</v>
      </c>
      <c r="AG187">
        <v>391</v>
      </c>
      <c r="AH187">
        <v>375</v>
      </c>
      <c r="AI187">
        <v>48455</v>
      </c>
      <c r="AJ187">
        <v>16583</v>
      </c>
      <c r="AK187">
        <v>5947</v>
      </c>
      <c r="AL187">
        <v>2016</v>
      </c>
      <c r="AM187">
        <v>766</v>
      </c>
      <c r="AN187">
        <v>375</v>
      </c>
      <c r="AO187">
        <v>2.02853</v>
      </c>
      <c r="AR187">
        <v>0.622673</v>
      </c>
      <c r="AU187">
        <v>4.98463</v>
      </c>
      <c r="AY187" s="81"/>
      <c r="AZ187" s="7"/>
    </row>
    <row r="188" spans="1:52" ht="15">
      <c r="A188" s="77">
        <v>40029</v>
      </c>
      <c r="B188" s="76">
        <v>216</v>
      </c>
      <c r="C188">
        <v>0.586076</v>
      </c>
      <c r="D188" s="88">
        <v>0.586076</v>
      </c>
      <c r="E188" s="60"/>
      <c r="F188" s="81"/>
      <c r="G188" s="81"/>
      <c r="I188">
        <v>740.536</v>
      </c>
      <c r="M188">
        <f t="shared" si="2"/>
        <v>2709.9997919999996</v>
      </c>
      <c r="N188">
        <v>11.582</v>
      </c>
      <c r="O188">
        <v>21.7994</v>
      </c>
      <c r="P188">
        <v>50.2868</v>
      </c>
      <c r="AC188">
        <v>31804</v>
      </c>
      <c r="AD188">
        <v>10721</v>
      </c>
      <c r="AE188">
        <v>3923</v>
      </c>
      <c r="AF188">
        <v>1233</v>
      </c>
      <c r="AG188">
        <v>437</v>
      </c>
      <c r="AH188">
        <v>332</v>
      </c>
      <c r="AI188">
        <v>48450</v>
      </c>
      <c r="AJ188">
        <v>16646</v>
      </c>
      <c r="AK188">
        <v>5925</v>
      </c>
      <c r="AL188">
        <v>2002</v>
      </c>
      <c r="AM188">
        <v>769</v>
      </c>
      <c r="AN188">
        <v>332</v>
      </c>
      <c r="AO188">
        <v>2.03577</v>
      </c>
      <c r="AR188">
        <v>0.620783</v>
      </c>
      <c r="AU188">
        <v>4.9957</v>
      </c>
      <c r="AY188" s="81"/>
      <c r="AZ188" s="7"/>
    </row>
    <row r="189" spans="1:52" ht="15">
      <c r="A189" s="77">
        <v>40029</v>
      </c>
      <c r="B189" s="76">
        <v>216</v>
      </c>
      <c r="C189">
        <v>0.586192</v>
      </c>
      <c r="D189" s="88">
        <v>0.586192</v>
      </c>
      <c r="E189" s="60"/>
      <c r="F189" s="81"/>
      <c r="G189" s="81"/>
      <c r="I189">
        <v>740.343</v>
      </c>
      <c r="M189">
        <f t="shared" si="2"/>
        <v>2711.829046</v>
      </c>
      <c r="N189">
        <v>11.5756</v>
      </c>
      <c r="O189">
        <v>21.673</v>
      </c>
      <c r="P189">
        <v>50.2198</v>
      </c>
      <c r="AC189">
        <v>30351</v>
      </c>
      <c r="AD189">
        <v>10102</v>
      </c>
      <c r="AE189">
        <v>3756</v>
      </c>
      <c r="AF189">
        <v>1229</v>
      </c>
      <c r="AG189">
        <v>392</v>
      </c>
      <c r="AH189">
        <v>352</v>
      </c>
      <c r="AI189">
        <v>46182</v>
      </c>
      <c r="AJ189">
        <v>15831</v>
      </c>
      <c r="AK189">
        <v>5729</v>
      </c>
      <c r="AL189">
        <v>1973</v>
      </c>
      <c r="AM189">
        <v>744</v>
      </c>
      <c r="AN189">
        <v>352</v>
      </c>
      <c r="AO189">
        <v>2.07363</v>
      </c>
      <c r="AR189">
        <v>0.592644</v>
      </c>
      <c r="AU189">
        <v>4.9886</v>
      </c>
      <c r="AY189" s="81"/>
      <c r="AZ189" s="7"/>
    </row>
    <row r="190" spans="1:52" ht="15">
      <c r="A190" s="77">
        <v>40029</v>
      </c>
      <c r="B190" s="76">
        <v>216</v>
      </c>
      <c r="C190">
        <v>0.586308</v>
      </c>
      <c r="D190" s="88">
        <v>0.586308</v>
      </c>
      <c r="E190" s="60"/>
      <c r="F190" s="81"/>
      <c r="G190" s="81"/>
      <c r="I190">
        <v>740.854</v>
      </c>
      <c r="M190">
        <f t="shared" si="2"/>
        <v>2706.985787999999</v>
      </c>
      <c r="N190">
        <v>11.5499</v>
      </c>
      <c r="O190">
        <v>21.7788</v>
      </c>
      <c r="P190">
        <v>49.731</v>
      </c>
      <c r="R190" s="61">
        <v>6.2E-05</v>
      </c>
      <c r="S190" s="61">
        <v>4.84E-05</v>
      </c>
      <c r="T190" s="61">
        <v>3.09E-05</v>
      </c>
      <c r="U190" s="61">
        <v>5.14E-06</v>
      </c>
      <c r="V190" s="61">
        <v>4.74E-06</v>
      </c>
      <c r="W190" s="61">
        <v>3.68E-06</v>
      </c>
      <c r="X190">
        <v>739.3</v>
      </c>
      <c r="Y190">
        <v>308</v>
      </c>
      <c r="Z190">
        <v>302.6</v>
      </c>
      <c r="AA190">
        <v>7.1</v>
      </c>
      <c r="AC190">
        <v>30052</v>
      </c>
      <c r="AD190">
        <v>10041</v>
      </c>
      <c r="AE190">
        <v>3642</v>
      </c>
      <c r="AF190">
        <v>1110</v>
      </c>
      <c r="AG190">
        <v>401</v>
      </c>
      <c r="AH190">
        <v>320</v>
      </c>
      <c r="AI190">
        <v>45566</v>
      </c>
      <c r="AJ190">
        <v>15514</v>
      </c>
      <c r="AK190">
        <v>5473</v>
      </c>
      <c r="AL190">
        <v>1831</v>
      </c>
      <c r="AM190">
        <v>721</v>
      </c>
      <c r="AN190">
        <v>320</v>
      </c>
      <c r="AO190">
        <v>2.07762</v>
      </c>
      <c r="AR190">
        <v>0.568798</v>
      </c>
      <c r="AU190">
        <v>4.9875</v>
      </c>
      <c r="AY190" s="81"/>
      <c r="AZ190" s="7"/>
    </row>
    <row r="191" spans="1:52" ht="15">
      <c r="A191" s="77">
        <v>40029</v>
      </c>
      <c r="B191" s="76">
        <v>216</v>
      </c>
      <c r="C191">
        <v>0.586424</v>
      </c>
      <c r="D191" s="88">
        <v>0.586424</v>
      </c>
      <c r="E191" s="60"/>
      <c r="F191" s="81"/>
      <c r="G191" s="81"/>
      <c r="I191">
        <v>740.387</v>
      </c>
      <c r="M191">
        <f t="shared" si="2"/>
        <v>2711.4120139999995</v>
      </c>
      <c r="N191">
        <v>11.5363</v>
      </c>
      <c r="O191">
        <v>21.9112</v>
      </c>
      <c r="P191">
        <v>49.2927</v>
      </c>
      <c r="AC191">
        <v>27703</v>
      </c>
      <c r="AD191">
        <v>8682</v>
      </c>
      <c r="AE191">
        <v>3088</v>
      </c>
      <c r="AF191">
        <v>988</v>
      </c>
      <c r="AG191">
        <v>337</v>
      </c>
      <c r="AH191">
        <v>287</v>
      </c>
      <c r="AI191">
        <v>41085</v>
      </c>
      <c r="AJ191">
        <v>13382</v>
      </c>
      <c r="AK191">
        <v>4700</v>
      </c>
      <c r="AL191">
        <v>1612</v>
      </c>
      <c r="AM191">
        <v>624</v>
      </c>
      <c r="AN191">
        <v>287</v>
      </c>
      <c r="AO191">
        <v>2.08652</v>
      </c>
      <c r="AR191">
        <v>0.588776</v>
      </c>
      <c r="AU191">
        <v>4.99012</v>
      </c>
      <c r="AY191" s="81"/>
      <c r="AZ191" s="7"/>
    </row>
    <row r="192" spans="1:52" ht="15">
      <c r="A192" s="77">
        <v>40029</v>
      </c>
      <c r="B192" s="76">
        <v>216</v>
      </c>
      <c r="C192">
        <v>0.586539</v>
      </c>
      <c r="D192" s="88">
        <v>0.586539</v>
      </c>
      <c r="E192" s="60"/>
      <c r="F192" s="81"/>
      <c r="G192" s="81"/>
      <c r="I192">
        <v>739.186</v>
      </c>
      <c r="M192">
        <f t="shared" si="2"/>
        <v>2722.7950919999994</v>
      </c>
      <c r="N192">
        <v>11.5244</v>
      </c>
      <c r="O192">
        <v>21.6882</v>
      </c>
      <c r="P192">
        <v>48.3589</v>
      </c>
      <c r="AC192">
        <v>22353</v>
      </c>
      <c r="AD192">
        <v>6386</v>
      </c>
      <c r="AE192">
        <v>2178</v>
      </c>
      <c r="AF192">
        <v>708</v>
      </c>
      <c r="AG192">
        <v>225</v>
      </c>
      <c r="AH192">
        <v>197</v>
      </c>
      <c r="AI192">
        <v>32047</v>
      </c>
      <c r="AJ192">
        <v>9694</v>
      </c>
      <c r="AK192">
        <v>3308</v>
      </c>
      <c r="AL192">
        <v>1130</v>
      </c>
      <c r="AM192">
        <v>422</v>
      </c>
      <c r="AN192">
        <v>197</v>
      </c>
      <c r="AO192">
        <v>2.05163</v>
      </c>
      <c r="AR192">
        <v>0.602756</v>
      </c>
      <c r="AU192">
        <v>4.99553</v>
      </c>
      <c r="AY192" s="81"/>
      <c r="AZ192" s="7"/>
    </row>
    <row r="193" spans="1:52" ht="15">
      <c r="A193" s="77">
        <v>40029</v>
      </c>
      <c r="B193" s="76">
        <v>216</v>
      </c>
      <c r="C193">
        <v>0.586655</v>
      </c>
      <c r="D193" s="88">
        <v>0.586655</v>
      </c>
      <c r="E193" s="60"/>
      <c r="F193" s="81"/>
      <c r="G193" s="81"/>
      <c r="I193">
        <v>737.641</v>
      </c>
      <c r="M193">
        <f t="shared" si="2"/>
        <v>2737.438602</v>
      </c>
      <c r="N193">
        <v>11.4923</v>
      </c>
      <c r="O193">
        <v>21.4388</v>
      </c>
      <c r="P193">
        <v>47.6816</v>
      </c>
      <c r="R193" s="61">
        <v>4.31E-05</v>
      </c>
      <c r="S193" s="61">
        <v>3.39E-05</v>
      </c>
      <c r="T193" s="61">
        <v>2.04E-05</v>
      </c>
      <c r="U193" s="61">
        <v>4.83E-06</v>
      </c>
      <c r="V193" s="61">
        <v>3.77E-06</v>
      </c>
      <c r="W193" s="61">
        <v>2.18E-06</v>
      </c>
      <c r="X193">
        <v>736.1</v>
      </c>
      <c r="Y193">
        <v>308</v>
      </c>
      <c r="Z193">
        <v>302.5</v>
      </c>
      <c r="AA193">
        <v>7.1</v>
      </c>
      <c r="AC193">
        <v>21051</v>
      </c>
      <c r="AD193">
        <v>5643</v>
      </c>
      <c r="AE193">
        <v>1902</v>
      </c>
      <c r="AF193">
        <v>559</v>
      </c>
      <c r="AG193">
        <v>192</v>
      </c>
      <c r="AH193">
        <v>168</v>
      </c>
      <c r="AI193">
        <v>29515</v>
      </c>
      <c r="AJ193">
        <v>8464</v>
      </c>
      <c r="AK193">
        <v>2821</v>
      </c>
      <c r="AL193">
        <v>919</v>
      </c>
      <c r="AM193">
        <v>360</v>
      </c>
      <c r="AN193">
        <v>168</v>
      </c>
      <c r="AO193">
        <v>2.01131</v>
      </c>
      <c r="AR193">
        <v>0.604628</v>
      </c>
      <c r="AU193">
        <v>4.98532</v>
      </c>
      <c r="AY193" s="81"/>
      <c r="AZ193" s="7"/>
    </row>
    <row r="194" spans="1:52" ht="15">
      <c r="A194" s="77">
        <v>40029</v>
      </c>
      <c r="B194" s="76">
        <v>216</v>
      </c>
      <c r="C194">
        <v>0.586771</v>
      </c>
      <c r="D194" s="88">
        <v>0.586771</v>
      </c>
      <c r="E194" s="60"/>
      <c r="F194" s="81"/>
      <c r="G194" s="81"/>
      <c r="I194">
        <v>736.318</v>
      </c>
      <c r="M194">
        <f t="shared" si="2"/>
        <v>2749.9779959999996</v>
      </c>
      <c r="N194">
        <v>11.4175</v>
      </c>
      <c r="O194">
        <v>21.4709</v>
      </c>
      <c r="P194">
        <v>46.8344</v>
      </c>
      <c r="AC194">
        <v>21050</v>
      </c>
      <c r="AD194">
        <v>5603</v>
      </c>
      <c r="AE194">
        <v>1881</v>
      </c>
      <c r="AF194">
        <v>585</v>
      </c>
      <c r="AG194">
        <v>173</v>
      </c>
      <c r="AH194">
        <v>158</v>
      </c>
      <c r="AI194">
        <v>29450</v>
      </c>
      <c r="AJ194">
        <v>8400</v>
      </c>
      <c r="AK194">
        <v>2797</v>
      </c>
      <c r="AL194">
        <v>916</v>
      </c>
      <c r="AM194">
        <v>331</v>
      </c>
      <c r="AN194">
        <v>158</v>
      </c>
      <c r="AO194">
        <v>2.12557</v>
      </c>
      <c r="AR194">
        <v>0.588585</v>
      </c>
      <c r="AU194">
        <v>4.98453</v>
      </c>
      <c r="AY194" s="81"/>
      <c r="AZ194" s="7"/>
    </row>
    <row r="195" spans="1:52" ht="15">
      <c r="A195" s="77">
        <v>40029</v>
      </c>
      <c r="B195" s="76">
        <v>216</v>
      </c>
      <c r="C195">
        <v>0.586887</v>
      </c>
      <c r="D195" s="88">
        <v>0.586887</v>
      </c>
      <c r="E195" s="60"/>
      <c r="F195" s="81"/>
      <c r="G195" s="81"/>
      <c r="I195">
        <v>735.739</v>
      </c>
      <c r="M195">
        <f t="shared" si="2"/>
        <v>2755.4657579999994</v>
      </c>
      <c r="N195">
        <v>11.3493</v>
      </c>
      <c r="O195">
        <v>21.8093</v>
      </c>
      <c r="P195">
        <v>46.3591</v>
      </c>
      <c r="AC195">
        <v>18856</v>
      </c>
      <c r="AD195">
        <v>4610</v>
      </c>
      <c r="AE195">
        <v>1454</v>
      </c>
      <c r="AF195">
        <v>429</v>
      </c>
      <c r="AG195">
        <v>142</v>
      </c>
      <c r="AH195">
        <v>128</v>
      </c>
      <c r="AI195">
        <v>25619</v>
      </c>
      <c r="AJ195">
        <v>6763</v>
      </c>
      <c r="AK195">
        <v>2153</v>
      </c>
      <c r="AL195">
        <v>699</v>
      </c>
      <c r="AM195">
        <v>270</v>
      </c>
      <c r="AN195">
        <v>128</v>
      </c>
      <c r="AO195">
        <v>2.12011</v>
      </c>
      <c r="AR195">
        <v>0.600619</v>
      </c>
      <c r="AU195">
        <v>4.98682</v>
      </c>
      <c r="AY195" s="81"/>
      <c r="AZ195" s="7"/>
    </row>
    <row r="196" spans="1:52" ht="15">
      <c r="A196" s="77">
        <v>40029</v>
      </c>
      <c r="B196" s="76">
        <v>216</v>
      </c>
      <c r="C196">
        <v>0.587002</v>
      </c>
      <c r="D196" s="88">
        <v>0.587002</v>
      </c>
      <c r="E196" s="60"/>
      <c r="F196" s="81"/>
      <c r="G196" s="81"/>
      <c r="I196">
        <v>733.735</v>
      </c>
      <c r="M196">
        <f t="shared" si="2"/>
        <v>2774.4596699999993</v>
      </c>
      <c r="N196">
        <v>11.2972</v>
      </c>
      <c r="O196">
        <v>21.9612</v>
      </c>
      <c r="P196">
        <v>45.676</v>
      </c>
      <c r="R196" s="61">
        <v>3.43E-05</v>
      </c>
      <c r="S196" s="61">
        <v>2.45E-05</v>
      </c>
      <c r="T196" s="61">
        <v>1.4E-05</v>
      </c>
      <c r="U196" s="61">
        <v>3.24E-06</v>
      </c>
      <c r="V196" s="61">
        <v>1.93E-06</v>
      </c>
      <c r="W196" s="61">
        <v>2E-06</v>
      </c>
      <c r="X196">
        <v>730.7</v>
      </c>
      <c r="Y196">
        <v>308</v>
      </c>
      <c r="Z196">
        <v>302.4</v>
      </c>
      <c r="AA196">
        <v>7</v>
      </c>
      <c r="AC196">
        <v>15629</v>
      </c>
      <c r="AD196">
        <v>3640</v>
      </c>
      <c r="AE196">
        <v>1156</v>
      </c>
      <c r="AF196">
        <v>299</v>
      </c>
      <c r="AG196">
        <v>110</v>
      </c>
      <c r="AH196">
        <v>111</v>
      </c>
      <c r="AI196">
        <v>20945</v>
      </c>
      <c r="AJ196">
        <v>5316</v>
      </c>
      <c r="AK196">
        <v>1676</v>
      </c>
      <c r="AL196">
        <v>520</v>
      </c>
      <c r="AM196">
        <v>221</v>
      </c>
      <c r="AN196">
        <v>111</v>
      </c>
      <c r="AO196">
        <v>2.19007</v>
      </c>
      <c r="AR196">
        <v>0.628702</v>
      </c>
      <c r="AU196">
        <v>4.98437</v>
      </c>
      <c r="AY196" s="81"/>
      <c r="AZ196" s="7"/>
    </row>
    <row r="197" spans="1:52" ht="15">
      <c r="A197" s="77">
        <v>40029</v>
      </c>
      <c r="B197" s="76">
        <v>216</v>
      </c>
      <c r="C197">
        <v>0.587118</v>
      </c>
      <c r="D197" s="88">
        <v>0.587118</v>
      </c>
      <c r="E197" s="60"/>
      <c r="F197" s="81"/>
      <c r="G197" s="81"/>
      <c r="I197">
        <v>730.644</v>
      </c>
      <c r="M197">
        <f t="shared" si="2"/>
        <v>2803.756167999999</v>
      </c>
      <c r="N197">
        <v>11.1889</v>
      </c>
      <c r="O197">
        <v>21.672</v>
      </c>
      <c r="P197">
        <v>45.3535</v>
      </c>
      <c r="AC197">
        <v>14946</v>
      </c>
      <c r="AD197">
        <v>3397</v>
      </c>
      <c r="AE197">
        <v>1029</v>
      </c>
      <c r="AF197">
        <v>322</v>
      </c>
      <c r="AG197">
        <v>111</v>
      </c>
      <c r="AH197">
        <v>134</v>
      </c>
      <c r="AI197">
        <v>19939</v>
      </c>
      <c r="AJ197">
        <v>4993</v>
      </c>
      <c r="AK197">
        <v>1596</v>
      </c>
      <c r="AL197">
        <v>567</v>
      </c>
      <c r="AM197">
        <v>245</v>
      </c>
      <c r="AN197">
        <v>134</v>
      </c>
      <c r="AO197">
        <v>2.09865</v>
      </c>
      <c r="AR197">
        <v>0.59462</v>
      </c>
      <c r="AU197">
        <v>4.98937</v>
      </c>
      <c r="AY197" s="81"/>
      <c r="AZ197" s="7"/>
    </row>
    <row r="198" spans="1:52" ht="15">
      <c r="A198" s="77">
        <v>40029</v>
      </c>
      <c r="B198" s="76">
        <v>216</v>
      </c>
      <c r="C198">
        <v>0.587222</v>
      </c>
      <c r="D198" s="88">
        <v>0.587222</v>
      </c>
      <c r="E198" s="60"/>
      <c r="F198" s="81"/>
      <c r="G198" s="81"/>
      <c r="I198">
        <v>728.165</v>
      </c>
      <c r="M198">
        <f t="shared" si="2"/>
        <v>2827.25213</v>
      </c>
      <c r="N198">
        <v>10.9765</v>
      </c>
      <c r="O198">
        <v>21.4359</v>
      </c>
      <c r="P198">
        <v>44.9203</v>
      </c>
      <c r="AC198">
        <v>15709</v>
      </c>
      <c r="AD198">
        <v>4089</v>
      </c>
      <c r="AE198">
        <v>1280</v>
      </c>
      <c r="AF198">
        <v>410</v>
      </c>
      <c r="AG198">
        <v>155</v>
      </c>
      <c r="AH198">
        <v>155</v>
      </c>
      <c r="AI198">
        <v>21798</v>
      </c>
      <c r="AJ198">
        <v>6089</v>
      </c>
      <c r="AK198">
        <v>2000</v>
      </c>
      <c r="AL198">
        <v>720</v>
      </c>
      <c r="AM198">
        <v>310</v>
      </c>
      <c r="AN198">
        <v>155</v>
      </c>
      <c r="AO198">
        <v>2.11506</v>
      </c>
      <c r="AR198">
        <v>0.680739</v>
      </c>
      <c r="AU198">
        <v>4.98682</v>
      </c>
      <c r="AY198" s="81"/>
      <c r="AZ198" s="7"/>
    </row>
    <row r="199" spans="1:52" ht="15">
      <c r="A199" s="77">
        <v>40029</v>
      </c>
      <c r="B199" s="76">
        <v>216</v>
      </c>
      <c r="C199">
        <v>0.58735</v>
      </c>
      <c r="D199" s="88">
        <v>0.58735</v>
      </c>
      <c r="E199" s="60"/>
      <c r="F199" s="81"/>
      <c r="G199" s="81"/>
      <c r="I199">
        <v>726.136</v>
      </c>
      <c r="M199">
        <f t="shared" si="2"/>
        <v>2846.482992</v>
      </c>
      <c r="N199">
        <v>10.7166</v>
      </c>
      <c r="O199">
        <v>21.4414</v>
      </c>
      <c r="P199">
        <v>44.994</v>
      </c>
      <c r="R199" s="61">
        <v>2.89E-05</v>
      </c>
      <c r="S199" s="61">
        <v>2.3E-05</v>
      </c>
      <c r="T199" s="61">
        <v>1.41E-05</v>
      </c>
      <c r="U199" s="61">
        <v>3.13E-06</v>
      </c>
      <c r="V199" s="61">
        <v>1.69E-06</v>
      </c>
      <c r="W199" s="61">
        <v>2.06E-06</v>
      </c>
      <c r="X199">
        <v>724</v>
      </c>
      <c r="Y199">
        <v>308</v>
      </c>
      <c r="Z199">
        <v>302.3</v>
      </c>
      <c r="AA199">
        <v>7</v>
      </c>
      <c r="AC199">
        <v>15398</v>
      </c>
      <c r="AD199">
        <v>3991</v>
      </c>
      <c r="AE199">
        <v>1369</v>
      </c>
      <c r="AF199">
        <v>416</v>
      </c>
      <c r="AG199">
        <v>143</v>
      </c>
      <c r="AH199">
        <v>132</v>
      </c>
      <c r="AI199">
        <v>21449</v>
      </c>
      <c r="AJ199">
        <v>6051</v>
      </c>
      <c r="AK199">
        <v>2060</v>
      </c>
      <c r="AL199">
        <v>691</v>
      </c>
      <c r="AM199">
        <v>275</v>
      </c>
      <c r="AN199">
        <v>132</v>
      </c>
      <c r="AO199">
        <v>2.00121</v>
      </c>
      <c r="AR199">
        <v>0.608616</v>
      </c>
      <c r="AU199">
        <v>4.97384</v>
      </c>
      <c r="AY199" s="81"/>
      <c r="AZ199" s="7"/>
    </row>
    <row r="200" spans="1:52" ht="15">
      <c r="A200" s="77">
        <v>40029</v>
      </c>
      <c r="B200" s="76">
        <v>216</v>
      </c>
      <c r="C200">
        <v>0.587465</v>
      </c>
      <c r="D200" s="88">
        <v>0.587465</v>
      </c>
      <c r="E200" s="60"/>
      <c r="F200" s="81"/>
      <c r="G200" s="81"/>
      <c r="I200">
        <v>724.683</v>
      </c>
      <c r="M200">
        <f t="shared" si="2"/>
        <v>2860.2545259999997</v>
      </c>
      <c r="N200">
        <v>10.4829</v>
      </c>
      <c r="O200">
        <v>21.6901</v>
      </c>
      <c r="P200">
        <v>44.8655</v>
      </c>
      <c r="AC200">
        <v>15275</v>
      </c>
      <c r="AD200">
        <v>3915</v>
      </c>
      <c r="AE200">
        <v>1313</v>
      </c>
      <c r="AF200">
        <v>417</v>
      </c>
      <c r="AG200">
        <v>127</v>
      </c>
      <c r="AH200">
        <v>158</v>
      </c>
      <c r="AI200">
        <v>21205</v>
      </c>
      <c r="AJ200">
        <v>5930</v>
      </c>
      <c r="AK200">
        <v>2015</v>
      </c>
      <c r="AL200">
        <v>702</v>
      </c>
      <c r="AM200">
        <v>285</v>
      </c>
      <c r="AN200">
        <v>158</v>
      </c>
      <c r="AO200">
        <v>2.0328</v>
      </c>
      <c r="AR200">
        <v>0.576485</v>
      </c>
      <c r="AU200">
        <v>4.99367</v>
      </c>
      <c r="AY200" s="81"/>
      <c r="AZ200" s="7"/>
    </row>
    <row r="201" spans="1:52" ht="15">
      <c r="A201" s="77">
        <v>40029</v>
      </c>
      <c r="B201" s="76">
        <v>216</v>
      </c>
      <c r="C201">
        <v>0.587569</v>
      </c>
      <c r="D201" s="88">
        <v>0.587569</v>
      </c>
      <c r="E201" s="60"/>
      <c r="F201" s="81"/>
      <c r="G201" s="81"/>
      <c r="I201">
        <v>723.291</v>
      </c>
      <c r="M201">
        <f t="shared" si="2"/>
        <v>2873.447901999999</v>
      </c>
      <c r="N201">
        <v>10.3107</v>
      </c>
      <c r="O201">
        <v>21.9789</v>
      </c>
      <c r="P201">
        <v>44.8953</v>
      </c>
      <c r="AC201">
        <v>14671</v>
      </c>
      <c r="AD201">
        <v>3738</v>
      </c>
      <c r="AE201">
        <v>1222</v>
      </c>
      <c r="AF201">
        <v>376</v>
      </c>
      <c r="AG201">
        <v>141</v>
      </c>
      <c r="AH201">
        <v>152</v>
      </c>
      <c r="AI201">
        <v>20300</v>
      </c>
      <c r="AJ201">
        <v>5629</v>
      </c>
      <c r="AK201">
        <v>1891</v>
      </c>
      <c r="AL201">
        <v>669</v>
      </c>
      <c r="AM201">
        <v>293</v>
      </c>
      <c r="AN201">
        <v>152</v>
      </c>
      <c r="AO201">
        <v>2.04669</v>
      </c>
      <c r="AR201">
        <v>0.518481</v>
      </c>
      <c r="AU201">
        <v>4.98787</v>
      </c>
      <c r="AY201" s="81"/>
      <c r="AZ201" s="7"/>
    </row>
    <row r="202" spans="1:52" ht="15">
      <c r="A202" s="77">
        <v>40029</v>
      </c>
      <c r="B202" s="76">
        <v>216</v>
      </c>
      <c r="C202">
        <v>0.587697</v>
      </c>
      <c r="D202" s="88">
        <v>0.587697</v>
      </c>
      <c r="E202" s="60"/>
      <c r="F202" s="81"/>
      <c r="G202" s="81"/>
      <c r="I202">
        <v>720.832</v>
      </c>
      <c r="M202">
        <f aca="true" t="shared" si="3" ref="M202:M265">-9.478*I202+9728.8</f>
        <v>2896.754303999999</v>
      </c>
      <c r="N202">
        <v>10.1489</v>
      </c>
      <c r="O202">
        <v>22.1382</v>
      </c>
      <c r="P202">
        <v>44.4979</v>
      </c>
      <c r="R202" s="61">
        <v>2.57E-05</v>
      </c>
      <c r="S202" s="61">
        <v>1.96E-05</v>
      </c>
      <c r="T202" s="61">
        <v>1.13E-05</v>
      </c>
      <c r="U202" s="61">
        <v>2.55E-06</v>
      </c>
      <c r="V202" s="61">
        <v>1.8E-06</v>
      </c>
      <c r="W202" s="61">
        <v>1.55E-06</v>
      </c>
      <c r="X202">
        <v>717.9</v>
      </c>
      <c r="Y202">
        <v>307.9</v>
      </c>
      <c r="Z202">
        <v>302.3</v>
      </c>
      <c r="AA202">
        <v>6.8</v>
      </c>
      <c r="AC202">
        <v>13759</v>
      </c>
      <c r="AD202">
        <v>3304</v>
      </c>
      <c r="AE202">
        <v>1037</v>
      </c>
      <c r="AF202">
        <v>343</v>
      </c>
      <c r="AG202">
        <v>123</v>
      </c>
      <c r="AH202">
        <v>137</v>
      </c>
      <c r="AI202">
        <v>18703</v>
      </c>
      <c r="AJ202">
        <v>4944</v>
      </c>
      <c r="AK202">
        <v>1640</v>
      </c>
      <c r="AL202">
        <v>603</v>
      </c>
      <c r="AM202">
        <v>260</v>
      </c>
      <c r="AN202">
        <v>137</v>
      </c>
      <c r="AO202">
        <v>2.12967</v>
      </c>
      <c r="AR202">
        <v>0.584581</v>
      </c>
      <c r="AU202">
        <v>4.98425</v>
      </c>
      <c r="AY202" s="81"/>
      <c r="AZ202" s="7"/>
    </row>
    <row r="203" spans="1:52" ht="15">
      <c r="A203" s="77">
        <v>40029</v>
      </c>
      <c r="B203" s="76">
        <v>216</v>
      </c>
      <c r="C203">
        <v>0.587812</v>
      </c>
      <c r="D203" s="88">
        <v>0.587812</v>
      </c>
      <c r="E203" s="60"/>
      <c r="F203" s="81"/>
      <c r="G203" s="81"/>
      <c r="I203">
        <v>718.386</v>
      </c>
      <c r="M203">
        <f t="shared" si="3"/>
        <v>2919.937492</v>
      </c>
      <c r="N203">
        <v>9.9718</v>
      </c>
      <c r="O203">
        <v>22.1327</v>
      </c>
      <c r="P203">
        <v>44.2958</v>
      </c>
      <c r="AC203">
        <v>12061</v>
      </c>
      <c r="AD203">
        <v>2872</v>
      </c>
      <c r="AE203">
        <v>864</v>
      </c>
      <c r="AF203">
        <v>291</v>
      </c>
      <c r="AG203">
        <v>100</v>
      </c>
      <c r="AH203">
        <v>127</v>
      </c>
      <c r="AI203">
        <v>16315</v>
      </c>
      <c r="AJ203">
        <v>4254</v>
      </c>
      <c r="AK203">
        <v>1382</v>
      </c>
      <c r="AL203">
        <v>518</v>
      </c>
      <c r="AM203">
        <v>227</v>
      </c>
      <c r="AN203">
        <v>127</v>
      </c>
      <c r="AO203">
        <v>2.08381</v>
      </c>
      <c r="AR203">
        <v>0.540523</v>
      </c>
      <c r="AU203">
        <v>4.98592</v>
      </c>
      <c r="AY203" s="81"/>
      <c r="AZ203" s="7"/>
    </row>
    <row r="204" spans="1:52" ht="15">
      <c r="A204" s="77">
        <v>40029</v>
      </c>
      <c r="B204" s="76">
        <v>216</v>
      </c>
      <c r="C204">
        <v>0.587928</v>
      </c>
      <c r="D204" s="88">
        <v>0.587928</v>
      </c>
      <c r="E204" s="60"/>
      <c r="F204" s="81"/>
      <c r="G204" s="81"/>
      <c r="I204">
        <v>717.008</v>
      </c>
      <c r="M204">
        <f t="shared" si="3"/>
        <v>2932.998175999999</v>
      </c>
      <c r="N204">
        <v>9.8162</v>
      </c>
      <c r="O204">
        <v>22.2443</v>
      </c>
      <c r="P204">
        <v>43.8311</v>
      </c>
      <c r="AC204">
        <v>10730</v>
      </c>
      <c r="AD204">
        <v>2594</v>
      </c>
      <c r="AE204">
        <v>819</v>
      </c>
      <c r="AF204">
        <v>263</v>
      </c>
      <c r="AG204">
        <v>74</v>
      </c>
      <c r="AH204">
        <v>95</v>
      </c>
      <c r="AI204">
        <v>14575</v>
      </c>
      <c r="AJ204">
        <v>3845</v>
      </c>
      <c r="AK204">
        <v>1251</v>
      </c>
      <c r="AL204">
        <v>432</v>
      </c>
      <c r="AM204">
        <v>169</v>
      </c>
      <c r="AN204">
        <v>95</v>
      </c>
      <c r="AO204">
        <v>2.01436</v>
      </c>
      <c r="AR204">
        <v>0.572559</v>
      </c>
      <c r="AU204">
        <v>4.97462</v>
      </c>
      <c r="AY204" s="81"/>
      <c r="AZ204" s="7"/>
    </row>
    <row r="205" spans="1:52" ht="15">
      <c r="A205" s="77">
        <v>40029</v>
      </c>
      <c r="B205" s="76">
        <v>216</v>
      </c>
      <c r="C205">
        <v>0.588044</v>
      </c>
      <c r="D205" s="88">
        <v>0.588044</v>
      </c>
      <c r="E205" s="60"/>
      <c r="F205" s="81"/>
      <c r="G205" s="81"/>
      <c r="I205">
        <v>715.596</v>
      </c>
      <c r="M205">
        <f t="shared" si="3"/>
        <v>2946.381111999999</v>
      </c>
      <c r="N205">
        <v>9.7438</v>
      </c>
      <c r="O205">
        <v>22.4592</v>
      </c>
      <c r="P205">
        <v>43.5991</v>
      </c>
      <c r="R205" s="61">
        <v>2.16E-05</v>
      </c>
      <c r="S205" s="61">
        <v>1.59E-05</v>
      </c>
      <c r="T205" s="61">
        <v>1.06E-05</v>
      </c>
      <c r="U205" s="61">
        <v>1.13E-06</v>
      </c>
      <c r="V205" s="61">
        <v>1.57E-06</v>
      </c>
      <c r="W205" s="61">
        <v>7.17E-07</v>
      </c>
      <c r="X205">
        <v>713.9</v>
      </c>
      <c r="Y205">
        <v>307.9</v>
      </c>
      <c r="Z205">
        <v>302.2</v>
      </c>
      <c r="AA205">
        <v>6.6</v>
      </c>
      <c r="AC205">
        <v>12553</v>
      </c>
      <c r="AD205">
        <v>3282</v>
      </c>
      <c r="AE205">
        <v>1048</v>
      </c>
      <c r="AF205">
        <v>342</v>
      </c>
      <c r="AG205">
        <v>116</v>
      </c>
      <c r="AH205">
        <v>143</v>
      </c>
      <c r="AI205">
        <v>17484</v>
      </c>
      <c r="AJ205">
        <v>4931</v>
      </c>
      <c r="AK205">
        <v>1649</v>
      </c>
      <c r="AL205">
        <v>601</v>
      </c>
      <c r="AM205">
        <v>259</v>
      </c>
      <c r="AN205">
        <v>143</v>
      </c>
      <c r="AO205">
        <v>2.17077</v>
      </c>
      <c r="AR205">
        <v>0.544617</v>
      </c>
      <c r="AU205">
        <v>4.98068</v>
      </c>
      <c r="AY205" s="81"/>
      <c r="AZ205" s="7"/>
    </row>
    <row r="206" spans="1:52" ht="15">
      <c r="A206" s="77">
        <v>40029</v>
      </c>
      <c r="B206" s="76">
        <v>216</v>
      </c>
      <c r="C206">
        <v>0.58816</v>
      </c>
      <c r="D206" s="88">
        <v>0.58816</v>
      </c>
      <c r="E206" s="60"/>
      <c r="F206" s="81"/>
      <c r="G206" s="81"/>
      <c r="I206">
        <v>713.866</v>
      </c>
      <c r="M206">
        <f t="shared" si="3"/>
        <v>2962.7780519999997</v>
      </c>
      <c r="N206">
        <v>9.7456</v>
      </c>
      <c r="O206">
        <v>22.5674</v>
      </c>
      <c r="P206">
        <v>43.226</v>
      </c>
      <c r="AC206">
        <v>10437</v>
      </c>
      <c r="AD206">
        <v>2755</v>
      </c>
      <c r="AE206">
        <v>842</v>
      </c>
      <c r="AF206">
        <v>304</v>
      </c>
      <c r="AG206">
        <v>102</v>
      </c>
      <c r="AH206">
        <v>104</v>
      </c>
      <c r="AI206">
        <v>14544</v>
      </c>
      <c r="AJ206">
        <v>4107</v>
      </c>
      <c r="AK206">
        <v>1352</v>
      </c>
      <c r="AL206">
        <v>510</v>
      </c>
      <c r="AM206">
        <v>206</v>
      </c>
      <c r="AN206">
        <v>104</v>
      </c>
      <c r="AO206">
        <v>2.0806</v>
      </c>
      <c r="AR206">
        <v>0.558771</v>
      </c>
      <c r="AU206">
        <v>4.98656</v>
      </c>
      <c r="AY206" s="81"/>
      <c r="AZ206" s="7"/>
    </row>
    <row r="207" spans="1:52" ht="15">
      <c r="A207" s="77">
        <v>40029</v>
      </c>
      <c r="B207" s="76">
        <v>216</v>
      </c>
      <c r="C207">
        <v>0.588275</v>
      </c>
      <c r="D207" s="88">
        <v>0.588275</v>
      </c>
      <c r="E207" s="60"/>
      <c r="F207" s="81"/>
      <c r="G207" s="81"/>
      <c r="I207">
        <v>713.574</v>
      </c>
      <c r="M207">
        <f t="shared" si="3"/>
        <v>2965.545628</v>
      </c>
      <c r="N207">
        <v>9.7537</v>
      </c>
      <c r="O207">
        <v>22.3518</v>
      </c>
      <c r="P207">
        <v>43.0665</v>
      </c>
      <c r="AC207">
        <v>7264</v>
      </c>
      <c r="AD207">
        <v>1683</v>
      </c>
      <c r="AE207">
        <v>497</v>
      </c>
      <c r="AF207">
        <v>188</v>
      </c>
      <c r="AG207">
        <v>73</v>
      </c>
      <c r="AH207">
        <v>69</v>
      </c>
      <c r="AI207">
        <v>9774</v>
      </c>
      <c r="AJ207">
        <v>2510</v>
      </c>
      <c r="AK207">
        <v>827</v>
      </c>
      <c r="AL207">
        <v>330</v>
      </c>
      <c r="AM207">
        <v>142</v>
      </c>
      <c r="AN207">
        <v>69</v>
      </c>
      <c r="AO207">
        <v>2.09595</v>
      </c>
      <c r="AR207">
        <v>0.572512</v>
      </c>
      <c r="AU207">
        <v>4.98986</v>
      </c>
      <c r="AY207" s="81"/>
      <c r="AZ207" s="7"/>
    </row>
    <row r="208" spans="1:52" ht="15">
      <c r="A208" s="77">
        <v>40029</v>
      </c>
      <c r="B208" s="76">
        <v>216</v>
      </c>
      <c r="C208">
        <v>0.588391</v>
      </c>
      <c r="D208" s="88">
        <v>0.588391</v>
      </c>
      <c r="E208" s="60"/>
      <c r="F208" s="81"/>
      <c r="G208" s="81"/>
      <c r="I208">
        <v>712.594</v>
      </c>
      <c r="M208">
        <f t="shared" si="3"/>
        <v>2974.834067999999</v>
      </c>
      <c r="N208">
        <v>9.7128</v>
      </c>
      <c r="O208">
        <v>22.248</v>
      </c>
      <c r="P208">
        <v>42.2662</v>
      </c>
      <c r="R208" s="61">
        <v>1.2E-05</v>
      </c>
      <c r="S208" s="61">
        <v>9.04E-06</v>
      </c>
      <c r="T208" s="61">
        <v>6.24E-06</v>
      </c>
      <c r="U208" s="61">
        <v>1.78E-06</v>
      </c>
      <c r="V208" s="61">
        <v>3.14E-07</v>
      </c>
      <c r="W208" s="61">
        <v>3.25E-07</v>
      </c>
      <c r="X208">
        <v>710.4</v>
      </c>
      <c r="Y208">
        <v>307.9</v>
      </c>
      <c r="Z208">
        <v>302.1</v>
      </c>
      <c r="AA208">
        <v>6.5</v>
      </c>
      <c r="AC208">
        <v>6488</v>
      </c>
      <c r="AD208">
        <v>1492</v>
      </c>
      <c r="AE208">
        <v>467</v>
      </c>
      <c r="AF208">
        <v>146</v>
      </c>
      <c r="AG208">
        <v>62</v>
      </c>
      <c r="AH208">
        <v>60</v>
      </c>
      <c r="AI208">
        <v>8715</v>
      </c>
      <c r="AJ208">
        <v>2227</v>
      </c>
      <c r="AK208">
        <v>735</v>
      </c>
      <c r="AL208">
        <v>268</v>
      </c>
      <c r="AM208">
        <v>122</v>
      </c>
      <c r="AN208">
        <v>60</v>
      </c>
      <c r="AO208">
        <v>2.0076</v>
      </c>
      <c r="AR208">
        <v>0.52648</v>
      </c>
      <c r="AU208">
        <v>4.97413</v>
      </c>
      <c r="AY208" s="81"/>
      <c r="AZ208" s="7"/>
    </row>
    <row r="209" spans="1:52" ht="15">
      <c r="A209" s="77">
        <v>40029</v>
      </c>
      <c r="B209" s="76">
        <v>216</v>
      </c>
      <c r="C209">
        <v>0.588507</v>
      </c>
      <c r="D209" s="88">
        <v>0.588507</v>
      </c>
      <c r="E209" s="60"/>
      <c r="F209" s="81"/>
      <c r="G209" s="81"/>
      <c r="I209">
        <v>712.074</v>
      </c>
      <c r="M209">
        <f t="shared" si="3"/>
        <v>2979.7626279999995</v>
      </c>
      <c r="N209">
        <v>9.6297</v>
      </c>
      <c r="O209">
        <v>22.4868</v>
      </c>
      <c r="P209">
        <v>41.509</v>
      </c>
      <c r="AC209">
        <v>5714</v>
      </c>
      <c r="AD209">
        <v>1233</v>
      </c>
      <c r="AE209">
        <v>371</v>
      </c>
      <c r="AF209">
        <v>131</v>
      </c>
      <c r="AG209">
        <v>54</v>
      </c>
      <c r="AH209">
        <v>53</v>
      </c>
      <c r="AI209">
        <v>7556</v>
      </c>
      <c r="AJ209">
        <v>1842</v>
      </c>
      <c r="AK209">
        <v>609</v>
      </c>
      <c r="AL209">
        <v>238</v>
      </c>
      <c r="AM209">
        <v>107</v>
      </c>
      <c r="AN209">
        <v>53</v>
      </c>
      <c r="AO209">
        <v>2.13367</v>
      </c>
      <c r="AR209">
        <v>0.554742</v>
      </c>
      <c r="AU209">
        <v>4.9826</v>
      </c>
      <c r="AY209" s="81"/>
      <c r="AZ209" s="7"/>
    </row>
    <row r="210" spans="1:52" ht="15">
      <c r="A210" s="77">
        <v>40029</v>
      </c>
      <c r="B210" s="76">
        <v>216</v>
      </c>
      <c r="C210">
        <v>0.588611</v>
      </c>
      <c r="D210" s="88">
        <v>0.588611</v>
      </c>
      <c r="E210" s="60"/>
      <c r="F210" s="81"/>
      <c r="G210" s="81"/>
      <c r="I210">
        <v>711.08</v>
      </c>
      <c r="M210">
        <f t="shared" si="3"/>
        <v>2989.183759999999</v>
      </c>
      <c r="N210">
        <v>9.5376</v>
      </c>
      <c r="O210">
        <v>22.8496</v>
      </c>
      <c r="P210">
        <v>40.4898</v>
      </c>
      <c r="AC210">
        <v>5432</v>
      </c>
      <c r="AD210">
        <v>1185</v>
      </c>
      <c r="AE210">
        <v>365</v>
      </c>
      <c r="AF210">
        <v>129</v>
      </c>
      <c r="AG210">
        <v>42</v>
      </c>
      <c r="AH210">
        <v>65</v>
      </c>
      <c r="AI210">
        <v>7218</v>
      </c>
      <c r="AJ210">
        <v>1786</v>
      </c>
      <c r="AK210">
        <v>601</v>
      </c>
      <c r="AL210">
        <v>236</v>
      </c>
      <c r="AM210">
        <v>107</v>
      </c>
      <c r="AN210">
        <v>65</v>
      </c>
      <c r="AO210">
        <v>2.248</v>
      </c>
      <c r="AR210">
        <v>0.500654</v>
      </c>
      <c r="AU210">
        <v>4.99718</v>
      </c>
      <c r="AY210" s="81"/>
      <c r="AZ210" s="7"/>
    </row>
    <row r="211" spans="1:52" ht="15">
      <c r="A211" s="77">
        <v>40029</v>
      </c>
      <c r="B211" s="76">
        <v>216</v>
      </c>
      <c r="C211">
        <v>0.588738</v>
      </c>
      <c r="D211" s="88">
        <v>0.588738</v>
      </c>
      <c r="E211" s="60"/>
      <c r="F211" s="81"/>
      <c r="G211" s="81"/>
      <c r="I211">
        <v>710.518</v>
      </c>
      <c r="M211">
        <f t="shared" si="3"/>
        <v>2994.5103959999988</v>
      </c>
      <c r="N211">
        <v>9.456</v>
      </c>
      <c r="O211">
        <v>23.2043</v>
      </c>
      <c r="P211">
        <v>39.7821</v>
      </c>
      <c r="R211" s="61">
        <v>1.15E-05</v>
      </c>
      <c r="S211" s="61">
        <v>9.15E-06</v>
      </c>
      <c r="T211" s="61">
        <v>4.37E-06</v>
      </c>
      <c r="U211" s="61">
        <v>1.27E-06</v>
      </c>
      <c r="V211" s="61">
        <v>4.21E-07</v>
      </c>
      <c r="W211" s="61">
        <v>-4.51E-07</v>
      </c>
      <c r="X211">
        <v>709.3</v>
      </c>
      <c r="Y211">
        <v>307.9</v>
      </c>
      <c r="Z211">
        <v>302</v>
      </c>
      <c r="AA211">
        <v>6.6</v>
      </c>
      <c r="AC211">
        <v>5348</v>
      </c>
      <c r="AD211">
        <v>1099</v>
      </c>
      <c r="AE211">
        <v>372</v>
      </c>
      <c r="AF211">
        <v>133</v>
      </c>
      <c r="AG211">
        <v>42</v>
      </c>
      <c r="AH211">
        <v>68</v>
      </c>
      <c r="AI211">
        <v>7062</v>
      </c>
      <c r="AJ211">
        <v>1714</v>
      </c>
      <c r="AK211">
        <v>615</v>
      </c>
      <c r="AL211">
        <v>243</v>
      </c>
      <c r="AM211">
        <v>110</v>
      </c>
      <c r="AN211">
        <v>68</v>
      </c>
      <c r="AO211">
        <v>2.14119</v>
      </c>
      <c r="AR211">
        <v>0.532831</v>
      </c>
      <c r="AU211">
        <v>4.98528</v>
      </c>
      <c r="AY211" s="81"/>
      <c r="AZ211" s="7"/>
    </row>
    <row r="212" spans="1:52" ht="15">
      <c r="A212" s="77">
        <v>40029</v>
      </c>
      <c r="B212" s="76">
        <v>216</v>
      </c>
      <c r="C212">
        <v>0.588854</v>
      </c>
      <c r="D212" s="88">
        <v>0.588854</v>
      </c>
      <c r="E212" s="60"/>
      <c r="F212" s="81"/>
      <c r="G212" s="81"/>
      <c r="I212">
        <v>710.217</v>
      </c>
      <c r="M212">
        <f t="shared" si="3"/>
        <v>2997.3632739999994</v>
      </c>
      <c r="N212">
        <v>9.4296</v>
      </c>
      <c r="O212">
        <v>23.5101</v>
      </c>
      <c r="P212">
        <v>38.902</v>
      </c>
      <c r="AC212">
        <v>5922</v>
      </c>
      <c r="AD212">
        <v>1338</v>
      </c>
      <c r="AE212">
        <v>381</v>
      </c>
      <c r="AF212">
        <v>120</v>
      </c>
      <c r="AG212">
        <v>69</v>
      </c>
      <c r="AH212">
        <v>55</v>
      </c>
      <c r="AI212">
        <v>7885</v>
      </c>
      <c r="AJ212">
        <v>1963</v>
      </c>
      <c r="AK212">
        <v>625</v>
      </c>
      <c r="AL212">
        <v>244</v>
      </c>
      <c r="AM212">
        <v>124</v>
      </c>
      <c r="AN212">
        <v>55</v>
      </c>
      <c r="AO212">
        <v>2.11094</v>
      </c>
      <c r="AR212">
        <v>0.528595</v>
      </c>
      <c r="AU212">
        <v>4.98594</v>
      </c>
      <c r="AY212" s="81"/>
      <c r="AZ212" s="7"/>
    </row>
    <row r="213" spans="1:52" ht="15">
      <c r="A213" s="77">
        <v>40029</v>
      </c>
      <c r="B213" s="76">
        <v>216</v>
      </c>
      <c r="C213">
        <v>0.58897</v>
      </c>
      <c r="D213" s="88">
        <v>0.58897</v>
      </c>
      <c r="E213" s="60"/>
      <c r="F213" s="81"/>
      <c r="G213" s="81"/>
      <c r="I213">
        <v>711.075</v>
      </c>
      <c r="M213">
        <f t="shared" si="3"/>
        <v>2989.2311499999987</v>
      </c>
      <c r="N213">
        <v>9.4438</v>
      </c>
      <c r="O213">
        <v>23.7087</v>
      </c>
      <c r="P213">
        <v>38.2495</v>
      </c>
      <c r="AC213">
        <v>5701</v>
      </c>
      <c r="AD213">
        <v>1164</v>
      </c>
      <c r="AE213">
        <v>324</v>
      </c>
      <c r="AF213">
        <v>125</v>
      </c>
      <c r="AG213">
        <v>54</v>
      </c>
      <c r="AH213">
        <v>62</v>
      </c>
      <c r="AI213">
        <v>7430</v>
      </c>
      <c r="AJ213">
        <v>1729</v>
      </c>
      <c r="AK213">
        <v>565</v>
      </c>
      <c r="AL213">
        <v>241</v>
      </c>
      <c r="AM213">
        <v>116</v>
      </c>
      <c r="AN213">
        <v>62</v>
      </c>
      <c r="AO213">
        <v>2.16199</v>
      </c>
      <c r="AR213">
        <v>0.556777</v>
      </c>
      <c r="AU213">
        <v>4.99257</v>
      </c>
      <c r="AY213" s="81"/>
      <c r="AZ213" s="7"/>
    </row>
    <row r="214" spans="1:52" ht="15">
      <c r="A214" s="77">
        <v>40029</v>
      </c>
      <c r="B214" s="76">
        <v>216</v>
      </c>
      <c r="C214">
        <v>0.589086</v>
      </c>
      <c r="D214" s="88">
        <v>0.589086</v>
      </c>
      <c r="E214" s="60"/>
      <c r="F214" s="81"/>
      <c r="G214" s="81"/>
      <c r="I214">
        <v>711.372</v>
      </c>
      <c r="M214">
        <f t="shared" si="3"/>
        <v>2986.4161839999997</v>
      </c>
      <c r="N214">
        <v>9.4765</v>
      </c>
      <c r="O214">
        <v>23.7834</v>
      </c>
      <c r="P214">
        <v>37.4741</v>
      </c>
      <c r="AC214">
        <v>5435</v>
      </c>
      <c r="AD214">
        <v>1060</v>
      </c>
      <c r="AE214">
        <v>368</v>
      </c>
      <c r="AF214">
        <v>114</v>
      </c>
      <c r="AG214">
        <v>34</v>
      </c>
      <c r="AH214">
        <v>58</v>
      </c>
      <c r="AI214">
        <v>7069</v>
      </c>
      <c r="AJ214">
        <v>1634</v>
      </c>
      <c r="AK214">
        <v>574</v>
      </c>
      <c r="AL214">
        <v>206</v>
      </c>
      <c r="AM214">
        <v>92</v>
      </c>
      <c r="AN214">
        <v>58</v>
      </c>
      <c r="AO214">
        <v>2.10592</v>
      </c>
      <c r="AR214">
        <v>0.54883</v>
      </c>
      <c r="AU214">
        <v>4.98984</v>
      </c>
      <c r="AY214" s="81"/>
      <c r="AZ214" s="7"/>
    </row>
    <row r="215" spans="1:52" ht="15">
      <c r="A215" s="77">
        <v>40029</v>
      </c>
      <c r="B215" s="76">
        <v>216</v>
      </c>
      <c r="C215">
        <v>0.589201</v>
      </c>
      <c r="D215" s="88">
        <v>0.589201</v>
      </c>
      <c r="E215" s="60"/>
      <c r="F215" s="81"/>
      <c r="G215" s="81"/>
      <c r="I215">
        <v>711.129</v>
      </c>
      <c r="M215">
        <f t="shared" si="3"/>
        <v>2988.719337999999</v>
      </c>
      <c r="N215">
        <v>9.4383</v>
      </c>
      <c r="O215">
        <v>23.7472</v>
      </c>
      <c r="P215">
        <v>37.3588</v>
      </c>
      <c r="R215" s="61">
        <v>1E-05</v>
      </c>
      <c r="S215" s="61">
        <v>8.09E-06</v>
      </c>
      <c r="T215" s="61">
        <v>4.95E-06</v>
      </c>
      <c r="U215" s="61">
        <v>1.07E-06</v>
      </c>
      <c r="V215" s="61">
        <v>8.07E-07</v>
      </c>
      <c r="W215" s="61">
        <v>-9.59E-08</v>
      </c>
      <c r="X215">
        <v>709.8</v>
      </c>
      <c r="Y215">
        <v>307.9</v>
      </c>
      <c r="Z215">
        <v>302</v>
      </c>
      <c r="AA215">
        <v>6.5</v>
      </c>
      <c r="AC215">
        <v>5368</v>
      </c>
      <c r="AD215">
        <v>1196</v>
      </c>
      <c r="AE215">
        <v>313</v>
      </c>
      <c r="AF215">
        <v>113</v>
      </c>
      <c r="AG215">
        <v>57</v>
      </c>
      <c r="AH215">
        <v>46</v>
      </c>
      <c r="AI215">
        <v>7093</v>
      </c>
      <c r="AJ215">
        <v>1725</v>
      </c>
      <c r="AK215">
        <v>529</v>
      </c>
      <c r="AL215">
        <v>216</v>
      </c>
      <c r="AM215">
        <v>103</v>
      </c>
      <c r="AN215">
        <v>46</v>
      </c>
      <c r="AO215">
        <v>2.10802</v>
      </c>
      <c r="AR215">
        <v>0.512547</v>
      </c>
      <c r="AU215">
        <v>4.98707</v>
      </c>
      <c r="AY215" s="81"/>
      <c r="AZ215" s="7"/>
    </row>
    <row r="216" spans="1:52" ht="15">
      <c r="A216" s="77">
        <v>40029</v>
      </c>
      <c r="B216" s="76">
        <v>216</v>
      </c>
      <c r="C216">
        <v>0.589317</v>
      </c>
      <c r="D216" s="88">
        <v>0.589317</v>
      </c>
      <c r="E216" s="60"/>
      <c r="F216" s="81"/>
      <c r="G216" s="81"/>
      <c r="I216">
        <v>710.79</v>
      </c>
      <c r="M216">
        <f t="shared" si="3"/>
        <v>2991.93238</v>
      </c>
      <c r="N216">
        <v>9.3464</v>
      </c>
      <c r="O216">
        <v>23.7861</v>
      </c>
      <c r="P216">
        <v>37.2751</v>
      </c>
      <c r="AC216">
        <v>5403</v>
      </c>
      <c r="AD216">
        <v>1202</v>
      </c>
      <c r="AE216">
        <v>343</v>
      </c>
      <c r="AF216">
        <v>137</v>
      </c>
      <c r="AG216">
        <v>31</v>
      </c>
      <c r="AH216">
        <v>57</v>
      </c>
      <c r="AI216">
        <v>7173</v>
      </c>
      <c r="AJ216">
        <v>1770</v>
      </c>
      <c r="AK216">
        <v>568</v>
      </c>
      <c r="AL216">
        <v>225</v>
      </c>
      <c r="AM216">
        <v>88</v>
      </c>
      <c r="AN216">
        <v>57</v>
      </c>
      <c r="AO216">
        <v>2.18099</v>
      </c>
      <c r="AR216">
        <v>0.504484</v>
      </c>
      <c r="AU216">
        <v>4.98437</v>
      </c>
      <c r="AY216" s="81"/>
      <c r="AZ216" s="7"/>
    </row>
    <row r="217" spans="1:52" ht="15">
      <c r="A217" s="77">
        <v>40029</v>
      </c>
      <c r="B217" s="76">
        <v>216</v>
      </c>
      <c r="C217">
        <v>0.589433</v>
      </c>
      <c r="D217" s="88">
        <v>0.589433</v>
      </c>
      <c r="E217" s="60"/>
      <c r="F217" s="81"/>
      <c r="G217" s="81"/>
      <c r="I217">
        <v>711.232</v>
      </c>
      <c r="M217">
        <f t="shared" si="3"/>
        <v>2987.743104</v>
      </c>
      <c r="N217">
        <v>9.284</v>
      </c>
      <c r="O217">
        <v>24.032</v>
      </c>
      <c r="P217">
        <v>37.568</v>
      </c>
      <c r="AC217">
        <v>5485</v>
      </c>
      <c r="AD217">
        <v>1151</v>
      </c>
      <c r="AE217">
        <v>349</v>
      </c>
      <c r="AF217">
        <v>128</v>
      </c>
      <c r="AG217">
        <v>33</v>
      </c>
      <c r="AH217">
        <v>55</v>
      </c>
      <c r="AI217">
        <v>7201</v>
      </c>
      <c r="AJ217">
        <v>1716</v>
      </c>
      <c r="AK217">
        <v>565</v>
      </c>
      <c r="AL217">
        <v>216</v>
      </c>
      <c r="AM217">
        <v>88</v>
      </c>
      <c r="AN217">
        <v>55</v>
      </c>
      <c r="AO217">
        <v>2.17996</v>
      </c>
      <c r="AR217">
        <v>0.496349</v>
      </c>
      <c r="AU217">
        <v>4.982</v>
      </c>
      <c r="AY217" s="81"/>
      <c r="AZ217" s="7"/>
    </row>
    <row r="218" spans="1:52" ht="15">
      <c r="A218" s="77">
        <v>40029</v>
      </c>
      <c r="B218" s="76">
        <v>216</v>
      </c>
      <c r="C218">
        <v>0.589549</v>
      </c>
      <c r="D218" s="88">
        <v>0.589549</v>
      </c>
      <c r="E218" s="60"/>
      <c r="F218" s="81"/>
      <c r="G218" s="81"/>
      <c r="I218">
        <v>711.489</v>
      </c>
      <c r="M218">
        <f t="shared" si="3"/>
        <v>2985.307257999999</v>
      </c>
      <c r="N218">
        <v>9.2701</v>
      </c>
      <c r="O218">
        <v>24.1928</v>
      </c>
      <c r="P218">
        <v>37.5979</v>
      </c>
      <c r="R218" s="61">
        <v>1.08E-05</v>
      </c>
      <c r="S218" s="61">
        <v>8.28E-06</v>
      </c>
      <c r="T218" s="61">
        <v>4.69E-06</v>
      </c>
      <c r="U218" s="61">
        <v>7.24E-07</v>
      </c>
      <c r="V218" s="61">
        <v>4.52E-07</v>
      </c>
      <c r="W218" s="61">
        <v>9.64E-07</v>
      </c>
      <c r="X218">
        <v>710.3</v>
      </c>
      <c r="Y218">
        <v>307.9</v>
      </c>
      <c r="Z218">
        <v>301.9</v>
      </c>
      <c r="AA218">
        <v>6.5</v>
      </c>
      <c r="AC218">
        <v>5441</v>
      </c>
      <c r="AD218">
        <v>1194</v>
      </c>
      <c r="AE218">
        <v>363</v>
      </c>
      <c r="AF218">
        <v>120</v>
      </c>
      <c r="AG218">
        <v>40</v>
      </c>
      <c r="AH218">
        <v>45</v>
      </c>
      <c r="AI218">
        <v>7203</v>
      </c>
      <c r="AJ218">
        <v>1762</v>
      </c>
      <c r="AK218">
        <v>568</v>
      </c>
      <c r="AL218">
        <v>205</v>
      </c>
      <c r="AM218">
        <v>85</v>
      </c>
      <c r="AN218">
        <v>45</v>
      </c>
      <c r="AO218">
        <v>2.11606</v>
      </c>
      <c r="AR218">
        <v>0.51844</v>
      </c>
      <c r="AU218">
        <v>4.98678</v>
      </c>
      <c r="AY218" s="81"/>
      <c r="AZ218" s="7"/>
    </row>
    <row r="219" spans="1:52" ht="15">
      <c r="A219" s="77">
        <v>40029</v>
      </c>
      <c r="B219" s="76">
        <v>216</v>
      </c>
      <c r="C219">
        <v>0.589664</v>
      </c>
      <c r="D219" s="88">
        <v>0.589664</v>
      </c>
      <c r="E219" s="60"/>
      <c r="F219" s="81"/>
      <c r="G219" s="81"/>
      <c r="I219">
        <v>711.759</v>
      </c>
      <c r="M219">
        <f t="shared" si="3"/>
        <v>2982.7481979999993</v>
      </c>
      <c r="N219">
        <v>9.2755</v>
      </c>
      <c r="O219">
        <v>24.2072</v>
      </c>
      <c r="P219">
        <v>37.8311</v>
      </c>
      <c r="AC219">
        <v>5593</v>
      </c>
      <c r="AD219">
        <v>1112</v>
      </c>
      <c r="AE219">
        <v>338</v>
      </c>
      <c r="AF219">
        <v>125</v>
      </c>
      <c r="AG219">
        <v>33</v>
      </c>
      <c r="AH219">
        <v>54</v>
      </c>
      <c r="AI219">
        <v>7255</v>
      </c>
      <c r="AJ219">
        <v>1662</v>
      </c>
      <c r="AK219">
        <v>550</v>
      </c>
      <c r="AL219">
        <v>212</v>
      </c>
      <c r="AM219">
        <v>87</v>
      </c>
      <c r="AN219">
        <v>54</v>
      </c>
      <c r="AO219">
        <v>2.15294</v>
      </c>
      <c r="AR219">
        <v>0.469257</v>
      </c>
      <c r="AU219">
        <v>0</v>
      </c>
      <c r="AY219" s="81"/>
      <c r="AZ219" s="7"/>
    </row>
    <row r="220" spans="1:52" ht="15">
      <c r="A220" s="77">
        <v>40029</v>
      </c>
      <c r="B220" s="76">
        <v>216</v>
      </c>
      <c r="C220">
        <v>0.58978</v>
      </c>
      <c r="D220" s="88">
        <v>0.58978</v>
      </c>
      <c r="E220" s="60"/>
      <c r="F220" s="81"/>
      <c r="G220" s="81"/>
      <c r="I220">
        <v>712.593</v>
      </c>
      <c r="M220">
        <f t="shared" si="3"/>
        <v>2974.843546</v>
      </c>
      <c r="N220">
        <v>9.3052</v>
      </c>
      <c r="O220">
        <v>24.2889</v>
      </c>
      <c r="P220">
        <v>37.6959</v>
      </c>
      <c r="AC220">
        <v>5522</v>
      </c>
      <c r="AD220">
        <v>1200</v>
      </c>
      <c r="AE220">
        <v>331</v>
      </c>
      <c r="AF220">
        <v>122</v>
      </c>
      <c r="AG220">
        <v>65</v>
      </c>
      <c r="AH220">
        <v>51</v>
      </c>
      <c r="AI220">
        <v>7291</v>
      </c>
      <c r="AJ220">
        <v>1769</v>
      </c>
      <c r="AK220">
        <v>569</v>
      </c>
      <c r="AL220">
        <v>238</v>
      </c>
      <c r="AM220">
        <v>116</v>
      </c>
      <c r="AN220">
        <v>51</v>
      </c>
      <c r="AO220">
        <v>2.13115</v>
      </c>
      <c r="AR220">
        <v>0.534874</v>
      </c>
      <c r="AU220">
        <v>0</v>
      </c>
      <c r="AY220" s="81"/>
      <c r="AZ220" s="7"/>
    </row>
    <row r="221" spans="1:52" ht="15">
      <c r="A221" s="77">
        <v>40029</v>
      </c>
      <c r="B221" s="76">
        <v>216</v>
      </c>
      <c r="C221">
        <v>0.589896</v>
      </c>
      <c r="D221" s="88">
        <v>0.589896</v>
      </c>
      <c r="E221" s="60"/>
      <c r="F221" s="81"/>
      <c r="G221" s="81"/>
      <c r="I221">
        <v>712.43</v>
      </c>
      <c r="M221">
        <f t="shared" si="3"/>
        <v>2976.38846</v>
      </c>
      <c r="N221">
        <v>9.3564</v>
      </c>
      <c r="O221">
        <v>24.1701</v>
      </c>
      <c r="P221">
        <v>37.6722</v>
      </c>
      <c r="R221" s="61">
        <v>1.16E-05</v>
      </c>
      <c r="S221" s="61">
        <v>9.2E-06</v>
      </c>
      <c r="T221" s="61">
        <v>5.5E-06</v>
      </c>
      <c r="U221" s="61">
        <v>1.76E-06</v>
      </c>
      <c r="V221" s="61">
        <v>8.62E-07</v>
      </c>
      <c r="W221" s="61">
        <v>8.69E-07</v>
      </c>
      <c r="X221">
        <v>711.3</v>
      </c>
      <c r="Y221">
        <v>307.9</v>
      </c>
      <c r="Z221">
        <v>301.8</v>
      </c>
      <c r="AA221">
        <v>6.5</v>
      </c>
      <c r="AC221">
        <v>5611</v>
      </c>
      <c r="AD221">
        <v>1176</v>
      </c>
      <c r="AE221">
        <v>349</v>
      </c>
      <c r="AF221">
        <v>110</v>
      </c>
      <c r="AG221">
        <v>45</v>
      </c>
      <c r="AH221">
        <v>56</v>
      </c>
      <c r="AI221">
        <v>7347</v>
      </c>
      <c r="AJ221">
        <v>1736</v>
      </c>
      <c r="AK221">
        <v>560</v>
      </c>
      <c r="AL221">
        <v>211</v>
      </c>
      <c r="AM221">
        <v>101</v>
      </c>
      <c r="AN221">
        <v>56</v>
      </c>
      <c r="AO221">
        <v>2.16404</v>
      </c>
      <c r="AR221">
        <v>0.714692</v>
      </c>
      <c r="AU221">
        <v>0</v>
      </c>
      <c r="AY221" s="81"/>
      <c r="AZ221" s="7"/>
    </row>
    <row r="222" spans="1:52" ht="15">
      <c r="A222" s="77">
        <v>40029</v>
      </c>
      <c r="B222" s="76">
        <v>216</v>
      </c>
      <c r="C222">
        <v>0.590012</v>
      </c>
      <c r="D222" s="88">
        <v>0.590012</v>
      </c>
      <c r="E222" s="60"/>
      <c r="F222" s="81"/>
      <c r="G222" s="81"/>
      <c r="I222">
        <v>712.734</v>
      </c>
      <c r="M222">
        <f t="shared" si="3"/>
        <v>2973.507147999999</v>
      </c>
      <c r="N222">
        <v>9.3847</v>
      </c>
      <c r="O222">
        <v>24.0208</v>
      </c>
      <c r="P222">
        <v>37.458</v>
      </c>
      <c r="AC222">
        <v>5777</v>
      </c>
      <c r="AD222">
        <v>1201</v>
      </c>
      <c r="AE222">
        <v>389</v>
      </c>
      <c r="AF222">
        <v>121</v>
      </c>
      <c r="AG222">
        <v>31</v>
      </c>
      <c r="AH222">
        <v>45</v>
      </c>
      <c r="AI222">
        <v>7564</v>
      </c>
      <c r="AJ222">
        <v>1787</v>
      </c>
      <c r="AK222">
        <v>586</v>
      </c>
      <c r="AL222">
        <v>197</v>
      </c>
      <c r="AM222">
        <v>76</v>
      </c>
      <c r="AN222">
        <v>45</v>
      </c>
      <c r="AO222">
        <v>2.25911</v>
      </c>
      <c r="AR222">
        <v>0.690561</v>
      </c>
      <c r="AU222">
        <v>0</v>
      </c>
      <c r="AY222" s="81"/>
      <c r="AZ222" s="7"/>
    </row>
    <row r="223" spans="1:52" ht="15">
      <c r="A223" s="77">
        <v>40029</v>
      </c>
      <c r="B223" s="76">
        <v>216</v>
      </c>
      <c r="C223">
        <v>0.590127</v>
      </c>
      <c r="D223" s="88">
        <v>0.590127</v>
      </c>
      <c r="E223" s="60"/>
      <c r="F223" s="81"/>
      <c r="G223" s="81"/>
      <c r="I223">
        <v>712.839</v>
      </c>
      <c r="M223">
        <f t="shared" si="3"/>
        <v>2972.511957999999</v>
      </c>
      <c r="N223">
        <v>9.4409</v>
      </c>
      <c r="O223">
        <v>24.0788</v>
      </c>
      <c r="P223">
        <v>37.5229</v>
      </c>
      <c r="AC223">
        <v>5408</v>
      </c>
      <c r="AD223">
        <v>1142</v>
      </c>
      <c r="AE223">
        <v>330</v>
      </c>
      <c r="AF223">
        <v>99</v>
      </c>
      <c r="AG223">
        <v>47</v>
      </c>
      <c r="AH223">
        <v>44</v>
      </c>
      <c r="AI223">
        <v>7070</v>
      </c>
      <c r="AJ223">
        <v>1662</v>
      </c>
      <c r="AK223">
        <v>520</v>
      </c>
      <c r="AL223">
        <v>190</v>
      </c>
      <c r="AM223">
        <v>91</v>
      </c>
      <c r="AN223">
        <v>44</v>
      </c>
      <c r="AO223">
        <v>2.3808</v>
      </c>
      <c r="AR223">
        <v>0.786588</v>
      </c>
      <c r="AU223">
        <v>0</v>
      </c>
      <c r="AY223" s="81"/>
      <c r="AZ223" s="7"/>
    </row>
    <row r="224" spans="1:52" ht="15">
      <c r="A224" s="77">
        <v>40029</v>
      </c>
      <c r="B224" s="76">
        <v>216</v>
      </c>
      <c r="C224">
        <v>0.590243</v>
      </c>
      <c r="D224" s="88">
        <v>0.590243</v>
      </c>
      <c r="E224" s="60"/>
      <c r="F224" s="81"/>
      <c r="G224" s="81"/>
      <c r="I224">
        <v>714.009</v>
      </c>
      <c r="M224">
        <f t="shared" si="3"/>
        <v>2961.4226979999994</v>
      </c>
      <c r="N224">
        <v>9.6186</v>
      </c>
      <c r="O224">
        <v>23.8464</v>
      </c>
      <c r="P224">
        <v>37.4062</v>
      </c>
      <c r="R224" s="61">
        <v>1.01E-05</v>
      </c>
      <c r="S224" s="61">
        <v>7.71E-06</v>
      </c>
      <c r="T224" s="61">
        <v>5.78E-06</v>
      </c>
      <c r="U224" s="61">
        <v>3.47E-07</v>
      </c>
      <c r="V224" s="61">
        <v>1.9E-08</v>
      </c>
      <c r="W224" s="61">
        <v>7.57E-07</v>
      </c>
      <c r="X224">
        <v>712</v>
      </c>
      <c r="Y224">
        <v>307.9</v>
      </c>
      <c r="Z224">
        <v>301.7</v>
      </c>
      <c r="AA224">
        <v>6.5</v>
      </c>
      <c r="AC224">
        <v>5328</v>
      </c>
      <c r="AD224">
        <v>1106</v>
      </c>
      <c r="AE224">
        <v>345</v>
      </c>
      <c r="AF224">
        <v>123</v>
      </c>
      <c r="AG224">
        <v>47</v>
      </c>
      <c r="AH224">
        <v>65</v>
      </c>
      <c r="AI224">
        <v>7014</v>
      </c>
      <c r="AJ224">
        <v>1686</v>
      </c>
      <c r="AK224">
        <v>580</v>
      </c>
      <c r="AL224">
        <v>235</v>
      </c>
      <c r="AM224">
        <v>112</v>
      </c>
      <c r="AN224">
        <v>65</v>
      </c>
      <c r="AO224">
        <v>2.55479</v>
      </c>
      <c r="AR224">
        <v>0.742791</v>
      </c>
      <c r="AU224">
        <v>0</v>
      </c>
      <c r="AY224" s="81"/>
      <c r="AZ224" s="7"/>
    </row>
    <row r="225" spans="1:52" ht="15">
      <c r="A225" s="77">
        <v>40029</v>
      </c>
      <c r="B225" s="76">
        <v>216</v>
      </c>
      <c r="C225">
        <v>0.590359</v>
      </c>
      <c r="D225" s="88">
        <v>0.590359</v>
      </c>
      <c r="E225" s="60"/>
      <c r="F225" s="81"/>
      <c r="G225" s="81"/>
      <c r="I225">
        <v>714.123</v>
      </c>
      <c r="M225">
        <f t="shared" si="3"/>
        <v>2960.3422059999994</v>
      </c>
      <c r="N225">
        <v>9.7833</v>
      </c>
      <c r="O225">
        <v>23.5778</v>
      </c>
      <c r="P225">
        <v>37.5651</v>
      </c>
      <c r="AC225">
        <v>5669</v>
      </c>
      <c r="AD225">
        <v>1097</v>
      </c>
      <c r="AE225">
        <v>340</v>
      </c>
      <c r="AF225">
        <v>106</v>
      </c>
      <c r="AG225">
        <v>44</v>
      </c>
      <c r="AH225">
        <v>57</v>
      </c>
      <c r="AI225">
        <v>7313</v>
      </c>
      <c r="AJ225">
        <v>1644</v>
      </c>
      <c r="AK225">
        <v>547</v>
      </c>
      <c r="AL225">
        <v>207</v>
      </c>
      <c r="AM225">
        <v>101</v>
      </c>
      <c r="AN225">
        <v>57</v>
      </c>
      <c r="AO225">
        <v>2.42843</v>
      </c>
      <c r="AR225">
        <v>0.69267</v>
      </c>
      <c r="AU225">
        <v>0</v>
      </c>
      <c r="AY225" s="81"/>
      <c r="AZ225" s="7"/>
    </row>
    <row r="226" spans="1:52" ht="15">
      <c r="A226" s="77">
        <v>40029</v>
      </c>
      <c r="B226" s="76">
        <v>216</v>
      </c>
      <c r="C226">
        <v>0.590475</v>
      </c>
      <c r="D226" s="88">
        <v>0.590475</v>
      </c>
      <c r="E226" s="60"/>
      <c r="F226" s="81"/>
      <c r="G226" s="81"/>
      <c r="I226">
        <v>714.059</v>
      </c>
      <c r="M226">
        <f t="shared" si="3"/>
        <v>2960.9487979999994</v>
      </c>
      <c r="N226">
        <v>9.8307</v>
      </c>
      <c r="O226">
        <v>23.1999</v>
      </c>
      <c r="P226">
        <v>37.4913</v>
      </c>
      <c r="AC226">
        <v>5607</v>
      </c>
      <c r="AD226">
        <v>1171</v>
      </c>
      <c r="AE226">
        <v>348</v>
      </c>
      <c r="AF226">
        <v>120</v>
      </c>
      <c r="AG226">
        <v>62</v>
      </c>
      <c r="AH226">
        <v>45</v>
      </c>
      <c r="AI226">
        <v>7353</v>
      </c>
      <c r="AJ226">
        <v>1746</v>
      </c>
      <c r="AK226">
        <v>575</v>
      </c>
      <c r="AL226">
        <v>227</v>
      </c>
      <c r="AM226">
        <v>107</v>
      </c>
      <c r="AN226">
        <v>45</v>
      </c>
      <c r="AO226">
        <v>2.38615</v>
      </c>
      <c r="AR226">
        <v>0.74067</v>
      </c>
      <c r="AU226">
        <v>0</v>
      </c>
      <c r="AY226" s="81"/>
      <c r="AZ226" s="7"/>
    </row>
    <row r="227" spans="1:52" ht="15">
      <c r="A227" s="77">
        <v>40029</v>
      </c>
      <c r="B227" s="76">
        <v>216</v>
      </c>
      <c r="C227">
        <v>0.59059</v>
      </c>
      <c r="D227" s="88">
        <v>0.59059</v>
      </c>
      <c r="E227" s="60"/>
      <c r="F227" s="81"/>
      <c r="G227" s="81"/>
      <c r="I227">
        <v>714.899</v>
      </c>
      <c r="M227">
        <f t="shared" si="3"/>
        <v>2952.9872779999996</v>
      </c>
      <c r="N227">
        <v>9.8706</v>
      </c>
      <c r="O227">
        <v>23.2734</v>
      </c>
      <c r="P227">
        <v>37.6073</v>
      </c>
      <c r="R227" s="61">
        <v>1.08E-05</v>
      </c>
      <c r="S227" s="61">
        <v>9.03E-06</v>
      </c>
      <c r="T227" s="61">
        <v>5.03E-06</v>
      </c>
      <c r="U227" s="61">
        <v>2.69E-07</v>
      </c>
      <c r="V227" s="61">
        <v>4.75E-07</v>
      </c>
      <c r="W227" s="61">
        <v>-2.95E-07</v>
      </c>
      <c r="X227">
        <v>713.6</v>
      </c>
      <c r="Y227">
        <v>307.8</v>
      </c>
      <c r="Z227">
        <v>301.6</v>
      </c>
      <c r="AA227">
        <v>6.5</v>
      </c>
      <c r="AC227">
        <v>5682</v>
      </c>
      <c r="AD227">
        <v>1195</v>
      </c>
      <c r="AE227">
        <v>354</v>
      </c>
      <c r="AF227">
        <v>109</v>
      </c>
      <c r="AG227">
        <v>41</v>
      </c>
      <c r="AH227">
        <v>59</v>
      </c>
      <c r="AI227">
        <v>7440</v>
      </c>
      <c r="AJ227">
        <v>1758</v>
      </c>
      <c r="AK227">
        <v>563</v>
      </c>
      <c r="AL227">
        <v>209</v>
      </c>
      <c r="AM227">
        <v>100</v>
      </c>
      <c r="AN227">
        <v>59</v>
      </c>
      <c r="AO227">
        <v>2.43688</v>
      </c>
      <c r="AR227">
        <v>0.762661</v>
      </c>
      <c r="AU227">
        <v>0</v>
      </c>
      <c r="AY227" s="81"/>
      <c r="AZ227" s="7"/>
    </row>
    <row r="228" spans="1:52" ht="15">
      <c r="A228" s="77">
        <v>40029</v>
      </c>
      <c r="B228" s="76">
        <v>216</v>
      </c>
      <c r="C228">
        <v>0.590706</v>
      </c>
      <c r="D228" s="88">
        <v>0.590706</v>
      </c>
      <c r="E228" s="60"/>
      <c r="F228" s="81"/>
      <c r="G228" s="81"/>
      <c r="I228">
        <v>715.146</v>
      </c>
      <c r="M228">
        <f t="shared" si="3"/>
        <v>2950.6462119999997</v>
      </c>
      <c r="N228">
        <v>9.9512</v>
      </c>
      <c r="O228">
        <v>23.4171</v>
      </c>
      <c r="P228">
        <v>37.4719</v>
      </c>
      <c r="AC228">
        <v>5698</v>
      </c>
      <c r="AD228">
        <v>1188</v>
      </c>
      <c r="AE228">
        <v>359</v>
      </c>
      <c r="AF228">
        <v>116</v>
      </c>
      <c r="AG228">
        <v>38</v>
      </c>
      <c r="AH228">
        <v>60</v>
      </c>
      <c r="AI228">
        <v>7459</v>
      </c>
      <c r="AJ228">
        <v>1761</v>
      </c>
      <c r="AK228">
        <v>573</v>
      </c>
      <c r="AL228">
        <v>214</v>
      </c>
      <c r="AM228">
        <v>98</v>
      </c>
      <c r="AN228">
        <v>60</v>
      </c>
      <c r="AO228">
        <v>2.43453</v>
      </c>
      <c r="AR228">
        <v>0.684514</v>
      </c>
      <c r="AU228">
        <v>0</v>
      </c>
      <c r="AY228" s="81"/>
      <c r="AZ228" s="7"/>
    </row>
    <row r="229" spans="1:52" ht="15">
      <c r="A229" s="77">
        <v>40029</v>
      </c>
      <c r="B229" s="76">
        <v>216</v>
      </c>
      <c r="C229">
        <v>0.590822</v>
      </c>
      <c r="D229" s="88">
        <v>0.590822</v>
      </c>
      <c r="E229" s="60"/>
      <c r="F229" s="81"/>
      <c r="G229" s="81"/>
      <c r="I229">
        <v>713.746</v>
      </c>
      <c r="M229">
        <f t="shared" si="3"/>
        <v>2963.9154119999994</v>
      </c>
      <c r="N229">
        <v>10.0123</v>
      </c>
      <c r="O229">
        <v>23.2164</v>
      </c>
      <c r="P229">
        <v>37.527</v>
      </c>
      <c r="AC229">
        <v>5521</v>
      </c>
      <c r="AD229">
        <v>1194</v>
      </c>
      <c r="AE229">
        <v>354</v>
      </c>
      <c r="AF229">
        <v>113</v>
      </c>
      <c r="AG229">
        <v>30</v>
      </c>
      <c r="AH229">
        <v>61</v>
      </c>
      <c r="AI229">
        <v>7273</v>
      </c>
      <c r="AJ229">
        <v>1752</v>
      </c>
      <c r="AK229">
        <v>558</v>
      </c>
      <c r="AL229">
        <v>204</v>
      </c>
      <c r="AM229">
        <v>91</v>
      </c>
      <c r="AN229">
        <v>61</v>
      </c>
      <c r="AO229">
        <v>2.46957</v>
      </c>
      <c r="AR229">
        <v>0.944559</v>
      </c>
      <c r="AU229">
        <v>0</v>
      </c>
      <c r="AY229" s="81"/>
      <c r="AZ229" s="7"/>
    </row>
    <row r="230" spans="1:52" ht="15">
      <c r="A230" s="77">
        <v>40029</v>
      </c>
      <c r="B230" s="76">
        <v>216</v>
      </c>
      <c r="C230">
        <v>0.590937</v>
      </c>
      <c r="D230" s="88">
        <v>0.590937</v>
      </c>
      <c r="E230" s="60"/>
      <c r="F230" s="81"/>
      <c r="G230" s="81"/>
      <c r="I230">
        <v>713.683</v>
      </c>
      <c r="M230">
        <f t="shared" si="3"/>
        <v>2964.5125259999995</v>
      </c>
      <c r="N230">
        <v>9.9976</v>
      </c>
      <c r="O230">
        <v>22.8974</v>
      </c>
      <c r="P230">
        <v>37.4539</v>
      </c>
      <c r="R230" s="61">
        <v>1.24E-05</v>
      </c>
      <c r="S230" s="61">
        <v>8.19E-06</v>
      </c>
      <c r="T230" s="61">
        <v>4.89E-06</v>
      </c>
      <c r="U230" s="61">
        <v>1.22E-06</v>
      </c>
      <c r="V230" s="61">
        <v>7.17E-07</v>
      </c>
      <c r="W230" s="61">
        <v>6.13E-07</v>
      </c>
      <c r="X230">
        <v>713.2</v>
      </c>
      <c r="Y230">
        <v>307.8</v>
      </c>
      <c r="Z230">
        <v>301.5</v>
      </c>
      <c r="AA230">
        <v>6.5</v>
      </c>
      <c r="AC230">
        <v>5445</v>
      </c>
      <c r="AD230">
        <v>1101</v>
      </c>
      <c r="AE230">
        <v>367</v>
      </c>
      <c r="AF230">
        <v>132</v>
      </c>
      <c r="AG230">
        <v>52</v>
      </c>
      <c r="AH230">
        <v>56</v>
      </c>
      <c r="AI230">
        <v>7153</v>
      </c>
      <c r="AJ230">
        <v>1708</v>
      </c>
      <c r="AK230">
        <v>607</v>
      </c>
      <c r="AL230">
        <v>240</v>
      </c>
      <c r="AM230">
        <v>108</v>
      </c>
      <c r="AN230">
        <v>56</v>
      </c>
      <c r="AO230">
        <v>2.48176</v>
      </c>
      <c r="AR230">
        <v>0.830785</v>
      </c>
      <c r="AU230">
        <v>0</v>
      </c>
      <c r="AY230" s="81"/>
      <c r="AZ230" s="7"/>
    </row>
    <row r="231" spans="1:52" ht="15">
      <c r="A231" s="77">
        <v>40029</v>
      </c>
      <c r="B231" s="76">
        <v>216</v>
      </c>
      <c r="C231">
        <v>0.591053</v>
      </c>
      <c r="D231" s="88">
        <v>0.591053</v>
      </c>
      <c r="E231" s="60"/>
      <c r="F231" s="81"/>
      <c r="G231" s="81"/>
      <c r="I231">
        <v>714.67</v>
      </c>
      <c r="M231">
        <f t="shared" si="3"/>
        <v>2955.1577399999996</v>
      </c>
      <c r="N231">
        <v>9.9201</v>
      </c>
      <c r="O231">
        <v>23.0867</v>
      </c>
      <c r="P231">
        <v>37.6527</v>
      </c>
      <c r="AC231">
        <v>5574</v>
      </c>
      <c r="AD231">
        <v>1120</v>
      </c>
      <c r="AE231">
        <v>387</v>
      </c>
      <c r="AF231">
        <v>129</v>
      </c>
      <c r="AG231">
        <v>59</v>
      </c>
      <c r="AH231">
        <v>49</v>
      </c>
      <c r="AI231">
        <v>7318</v>
      </c>
      <c r="AJ231">
        <v>1744</v>
      </c>
      <c r="AK231">
        <v>624</v>
      </c>
      <c r="AL231">
        <v>237</v>
      </c>
      <c r="AM231">
        <v>108</v>
      </c>
      <c r="AN231">
        <v>49</v>
      </c>
      <c r="AO231">
        <v>2.41053</v>
      </c>
      <c r="AR231">
        <v>0.728822</v>
      </c>
      <c r="AT231">
        <v>2.09343</v>
      </c>
      <c r="AU231">
        <v>0</v>
      </c>
      <c r="AY231" s="81"/>
      <c r="AZ231" s="7"/>
    </row>
    <row r="232" spans="1:52" ht="15">
      <c r="A232" s="77">
        <v>40029</v>
      </c>
      <c r="B232" s="76">
        <v>216</v>
      </c>
      <c r="C232">
        <v>0.5911690000000001</v>
      </c>
      <c r="D232" s="88">
        <v>0.5911690000000001</v>
      </c>
      <c r="E232" s="60"/>
      <c r="F232" s="81"/>
      <c r="G232" s="81"/>
      <c r="I232">
        <v>714.509</v>
      </c>
      <c r="M232">
        <f t="shared" si="3"/>
        <v>2956.683697999999</v>
      </c>
      <c r="N232">
        <v>9.843</v>
      </c>
      <c r="O232">
        <v>23.4105</v>
      </c>
      <c r="P232">
        <v>37.5579</v>
      </c>
      <c r="AC232">
        <v>5303</v>
      </c>
      <c r="AD232">
        <v>1025</v>
      </c>
      <c r="AE232">
        <v>309</v>
      </c>
      <c r="AF232">
        <v>122</v>
      </c>
      <c r="AG232">
        <v>43</v>
      </c>
      <c r="AH232">
        <v>48</v>
      </c>
      <c r="AI232">
        <v>6850</v>
      </c>
      <c r="AJ232">
        <v>1547</v>
      </c>
      <c r="AK232">
        <v>522</v>
      </c>
      <c r="AL232">
        <v>213</v>
      </c>
      <c r="AM232">
        <v>91</v>
      </c>
      <c r="AN232">
        <v>48</v>
      </c>
      <c r="AO232">
        <v>2.38521</v>
      </c>
      <c r="AR232">
        <v>0.762788</v>
      </c>
      <c r="AT232">
        <v>2.08969</v>
      </c>
      <c r="AU232">
        <v>0</v>
      </c>
      <c r="AY232" s="81"/>
      <c r="AZ232" s="7"/>
    </row>
    <row r="233" spans="1:52" ht="15">
      <c r="A233" s="77">
        <v>40029</v>
      </c>
      <c r="B233" s="76">
        <v>216</v>
      </c>
      <c r="C233">
        <v>0.591285</v>
      </c>
      <c r="D233" s="88">
        <v>0.591285</v>
      </c>
      <c r="E233" s="60"/>
      <c r="F233" s="81"/>
      <c r="G233" s="81"/>
      <c r="I233">
        <v>715.679</v>
      </c>
      <c r="M233">
        <f t="shared" si="3"/>
        <v>2945.594438</v>
      </c>
      <c r="N233">
        <v>9.8043</v>
      </c>
      <c r="O233">
        <v>23.5063</v>
      </c>
      <c r="P233">
        <v>37.5964</v>
      </c>
      <c r="R233" s="61">
        <v>1.05E-05</v>
      </c>
      <c r="S233" s="61">
        <v>8.35E-06</v>
      </c>
      <c r="T233" s="61">
        <v>5.08E-06</v>
      </c>
      <c r="U233" s="61">
        <v>1.15E-07</v>
      </c>
      <c r="V233" s="61">
        <v>9.57E-07</v>
      </c>
      <c r="W233" s="61">
        <v>6.08E-07</v>
      </c>
      <c r="X233">
        <v>715.3</v>
      </c>
      <c r="Y233">
        <v>307.8</v>
      </c>
      <c r="Z233">
        <v>301.5</v>
      </c>
      <c r="AA233">
        <v>6.3</v>
      </c>
      <c r="AC233">
        <v>5538</v>
      </c>
      <c r="AD233">
        <v>1130</v>
      </c>
      <c r="AE233">
        <v>322</v>
      </c>
      <c r="AF233">
        <v>112</v>
      </c>
      <c r="AG233">
        <v>38</v>
      </c>
      <c r="AH233">
        <v>59</v>
      </c>
      <c r="AI233">
        <v>7199</v>
      </c>
      <c r="AJ233">
        <v>1661</v>
      </c>
      <c r="AK233">
        <v>531</v>
      </c>
      <c r="AL233">
        <v>209</v>
      </c>
      <c r="AM233">
        <v>97</v>
      </c>
      <c r="AN233">
        <v>59</v>
      </c>
      <c r="AO233">
        <v>2.32478</v>
      </c>
      <c r="AR233">
        <v>0.766679</v>
      </c>
      <c r="AT233">
        <v>1.82374</v>
      </c>
      <c r="AU233">
        <v>0</v>
      </c>
      <c r="AY233" s="81"/>
      <c r="AZ233" s="7"/>
    </row>
    <row r="234" spans="1:52" ht="15">
      <c r="A234" s="77">
        <v>40029</v>
      </c>
      <c r="B234" s="76">
        <v>216</v>
      </c>
      <c r="C234">
        <v>0.5914</v>
      </c>
      <c r="D234" s="88">
        <v>0.5914</v>
      </c>
      <c r="E234" s="60"/>
      <c r="F234" s="81"/>
      <c r="G234" s="81"/>
      <c r="I234">
        <v>715.669</v>
      </c>
      <c r="M234">
        <f t="shared" si="3"/>
        <v>2945.6892179999995</v>
      </c>
      <c r="N234">
        <v>9.8476</v>
      </c>
      <c r="O234">
        <v>23.6258</v>
      </c>
      <c r="P234">
        <v>37.3871</v>
      </c>
      <c r="AC234">
        <v>5623</v>
      </c>
      <c r="AD234">
        <v>1116</v>
      </c>
      <c r="AE234">
        <v>362</v>
      </c>
      <c r="AF234">
        <v>144</v>
      </c>
      <c r="AG234">
        <v>45</v>
      </c>
      <c r="AH234">
        <v>54</v>
      </c>
      <c r="AI234">
        <v>7344</v>
      </c>
      <c r="AJ234">
        <v>1721</v>
      </c>
      <c r="AK234">
        <v>605</v>
      </c>
      <c r="AL234">
        <v>243</v>
      </c>
      <c r="AM234">
        <v>99</v>
      </c>
      <c r="AN234">
        <v>54</v>
      </c>
      <c r="AO234">
        <v>2.4662</v>
      </c>
      <c r="AR234">
        <v>0.7006</v>
      </c>
      <c r="AT234">
        <v>1.57068</v>
      </c>
      <c r="AU234">
        <v>0</v>
      </c>
      <c r="AY234" s="81"/>
      <c r="AZ234" s="7"/>
    </row>
    <row r="235" spans="1:52" ht="15">
      <c r="A235" s="77">
        <v>40029</v>
      </c>
      <c r="B235" s="76">
        <v>216</v>
      </c>
      <c r="C235">
        <v>0.591505</v>
      </c>
      <c r="D235" s="88">
        <v>0.591505</v>
      </c>
      <c r="E235" s="60"/>
      <c r="F235" s="81"/>
      <c r="G235" s="81"/>
      <c r="I235">
        <v>714.437</v>
      </c>
      <c r="M235">
        <f t="shared" si="3"/>
        <v>2957.3661139999995</v>
      </c>
      <c r="N235">
        <v>9.9918</v>
      </c>
      <c r="O235">
        <v>23.1764</v>
      </c>
      <c r="P235">
        <v>37.4638</v>
      </c>
      <c r="AC235">
        <v>5562</v>
      </c>
      <c r="AD235">
        <v>1161</v>
      </c>
      <c r="AE235">
        <v>326</v>
      </c>
      <c r="AF235">
        <v>139</v>
      </c>
      <c r="AG235">
        <v>43</v>
      </c>
      <c r="AH235">
        <v>56</v>
      </c>
      <c r="AI235">
        <v>7287</v>
      </c>
      <c r="AJ235">
        <v>1725</v>
      </c>
      <c r="AK235">
        <v>564</v>
      </c>
      <c r="AL235">
        <v>238</v>
      </c>
      <c r="AM235">
        <v>99</v>
      </c>
      <c r="AN235">
        <v>56</v>
      </c>
      <c r="AO235">
        <v>2.4916</v>
      </c>
      <c r="AR235">
        <v>0.676552</v>
      </c>
      <c r="AT235">
        <v>1.57197</v>
      </c>
      <c r="AU235">
        <v>0</v>
      </c>
      <c r="AY235" s="81"/>
      <c r="AZ235" s="7"/>
    </row>
    <row r="236" spans="1:52" ht="15">
      <c r="A236" s="77">
        <v>40029</v>
      </c>
      <c r="B236" s="76">
        <v>216</v>
      </c>
      <c r="C236">
        <v>0.591632</v>
      </c>
      <c r="D236" s="88">
        <v>0.591632</v>
      </c>
      <c r="E236" s="60"/>
      <c r="F236" s="81"/>
      <c r="G236" s="81"/>
      <c r="I236">
        <v>713.584</v>
      </c>
      <c r="M236">
        <f t="shared" si="3"/>
        <v>2965.4508480000004</v>
      </c>
      <c r="N236">
        <v>10.0677</v>
      </c>
      <c r="O236">
        <v>22.7628</v>
      </c>
      <c r="P236">
        <v>37.4179</v>
      </c>
      <c r="R236" s="61">
        <v>1.02E-05</v>
      </c>
      <c r="S236" s="61">
        <v>7.54E-06</v>
      </c>
      <c r="T236" s="61">
        <v>4.99E-06</v>
      </c>
      <c r="U236" s="61">
        <v>5.01E-07</v>
      </c>
      <c r="V236" s="61">
        <v>4.78E-07</v>
      </c>
      <c r="W236" s="61">
        <v>4.34E-07</v>
      </c>
      <c r="X236">
        <v>712.3</v>
      </c>
      <c r="Y236">
        <v>307.8</v>
      </c>
      <c r="Z236">
        <v>301.4</v>
      </c>
      <c r="AA236">
        <v>6.3</v>
      </c>
      <c r="AC236">
        <v>5447</v>
      </c>
      <c r="AD236">
        <v>1106</v>
      </c>
      <c r="AE236">
        <v>335</v>
      </c>
      <c r="AF236">
        <v>123</v>
      </c>
      <c r="AG236">
        <v>43</v>
      </c>
      <c r="AH236">
        <v>60</v>
      </c>
      <c r="AI236">
        <v>7114</v>
      </c>
      <c r="AJ236">
        <v>1667</v>
      </c>
      <c r="AK236">
        <v>561</v>
      </c>
      <c r="AL236">
        <v>226</v>
      </c>
      <c r="AM236">
        <v>103</v>
      </c>
      <c r="AN236">
        <v>60</v>
      </c>
      <c r="AO236">
        <v>2.50269</v>
      </c>
      <c r="AR236">
        <v>0.738601</v>
      </c>
      <c r="AT236">
        <v>1.36681</v>
      </c>
      <c r="AU236">
        <v>0</v>
      </c>
      <c r="AY236" s="81"/>
      <c r="AZ236" s="7"/>
    </row>
    <row r="237" spans="1:52" ht="15">
      <c r="A237" s="77">
        <v>40029</v>
      </c>
      <c r="B237" s="76">
        <v>216</v>
      </c>
      <c r="C237">
        <v>0.591748</v>
      </c>
      <c r="D237" s="88">
        <v>0.591748</v>
      </c>
      <c r="E237" s="60"/>
      <c r="F237" s="81"/>
      <c r="G237" s="81"/>
      <c r="I237">
        <v>714.545</v>
      </c>
      <c r="M237">
        <f t="shared" si="3"/>
        <v>2956.34249</v>
      </c>
      <c r="N237">
        <v>10.0684</v>
      </c>
      <c r="O237">
        <v>22.8232</v>
      </c>
      <c r="P237">
        <v>37.4546</v>
      </c>
      <c r="AC237">
        <v>5227</v>
      </c>
      <c r="AD237">
        <v>1109</v>
      </c>
      <c r="AE237">
        <v>329</v>
      </c>
      <c r="AF237">
        <v>119</v>
      </c>
      <c r="AG237">
        <v>45</v>
      </c>
      <c r="AH237">
        <v>43</v>
      </c>
      <c r="AI237">
        <v>6872</v>
      </c>
      <c r="AJ237">
        <v>1645</v>
      </c>
      <c r="AK237">
        <v>536</v>
      </c>
      <c r="AL237">
        <v>207</v>
      </c>
      <c r="AM237">
        <v>88</v>
      </c>
      <c r="AN237">
        <v>43</v>
      </c>
      <c r="AO237">
        <v>2.521</v>
      </c>
      <c r="AR237">
        <v>0.634554</v>
      </c>
      <c r="AT237">
        <v>1.39204</v>
      </c>
      <c r="AU237">
        <v>0</v>
      </c>
      <c r="AY237" s="81"/>
      <c r="AZ237" s="7"/>
    </row>
    <row r="238" spans="1:52" ht="15">
      <c r="A238" s="77">
        <v>40029</v>
      </c>
      <c r="B238" s="76">
        <v>216</v>
      </c>
      <c r="C238">
        <v>0.591863</v>
      </c>
      <c r="D238" s="88">
        <v>0.591863</v>
      </c>
      <c r="E238" s="60"/>
      <c r="F238" s="81"/>
      <c r="G238" s="81"/>
      <c r="I238">
        <v>714.288</v>
      </c>
      <c r="M238">
        <f t="shared" si="3"/>
        <v>2958.7783359999994</v>
      </c>
      <c r="N238">
        <v>10.0858</v>
      </c>
      <c r="O238">
        <v>23.0314</v>
      </c>
      <c r="P238">
        <v>37.1604</v>
      </c>
      <c r="AC238">
        <v>5507</v>
      </c>
      <c r="AD238">
        <v>1196</v>
      </c>
      <c r="AE238">
        <v>358</v>
      </c>
      <c r="AF238">
        <v>106</v>
      </c>
      <c r="AG238">
        <v>54</v>
      </c>
      <c r="AH238">
        <v>40</v>
      </c>
      <c r="AI238">
        <v>7261</v>
      </c>
      <c r="AJ238">
        <v>1754</v>
      </c>
      <c r="AK238">
        <v>558</v>
      </c>
      <c r="AL238">
        <v>200</v>
      </c>
      <c r="AM238">
        <v>94</v>
      </c>
      <c r="AN238">
        <v>40</v>
      </c>
      <c r="AO238">
        <v>2.43369</v>
      </c>
      <c r="AR238">
        <v>0.724586</v>
      </c>
      <c r="AT238">
        <v>1.48098</v>
      </c>
      <c r="AU238">
        <v>0</v>
      </c>
      <c r="AY238" s="81"/>
      <c r="AZ238" s="7"/>
    </row>
    <row r="239" spans="1:52" ht="15">
      <c r="A239" s="77">
        <v>40029</v>
      </c>
      <c r="B239" s="76">
        <v>216</v>
      </c>
      <c r="C239">
        <v>0.591979</v>
      </c>
      <c r="D239" s="88">
        <v>0.591979</v>
      </c>
      <c r="E239" s="60"/>
      <c r="F239" s="81"/>
      <c r="G239" s="81"/>
      <c r="I239">
        <v>714.018</v>
      </c>
      <c r="M239">
        <f t="shared" si="3"/>
        <v>2961.337395999999</v>
      </c>
      <c r="N239">
        <v>10.0943</v>
      </c>
      <c r="O239">
        <v>22.9765</v>
      </c>
      <c r="P239">
        <v>37.1278</v>
      </c>
      <c r="R239" s="61">
        <v>1.02E-05</v>
      </c>
      <c r="S239" s="61">
        <v>8.29E-06</v>
      </c>
      <c r="T239" s="61">
        <v>4.6E-06</v>
      </c>
      <c r="U239" s="61">
        <v>6E-07</v>
      </c>
      <c r="V239" s="61">
        <v>5.49E-07</v>
      </c>
      <c r="W239" s="61">
        <v>4.27E-07</v>
      </c>
      <c r="X239">
        <v>713.5</v>
      </c>
      <c r="Y239">
        <v>307.7</v>
      </c>
      <c r="Z239">
        <v>301.3</v>
      </c>
      <c r="AA239">
        <v>6.3</v>
      </c>
      <c r="AC239">
        <v>5585</v>
      </c>
      <c r="AD239">
        <v>1234</v>
      </c>
      <c r="AE239">
        <v>363</v>
      </c>
      <c r="AF239">
        <v>108</v>
      </c>
      <c r="AG239">
        <v>42</v>
      </c>
      <c r="AH239">
        <v>59</v>
      </c>
      <c r="AI239">
        <v>7391</v>
      </c>
      <c r="AJ239">
        <v>1806</v>
      </c>
      <c r="AK239">
        <v>572</v>
      </c>
      <c r="AL239">
        <v>209</v>
      </c>
      <c r="AM239">
        <v>101</v>
      </c>
      <c r="AN239">
        <v>59</v>
      </c>
      <c r="AO239">
        <v>2.40467</v>
      </c>
      <c r="AR239">
        <v>0.602713</v>
      </c>
      <c r="AT239">
        <v>1.58872</v>
      </c>
      <c r="AU239">
        <v>0</v>
      </c>
      <c r="AY239" s="81"/>
      <c r="AZ239" s="7"/>
    </row>
    <row r="240" spans="1:52" ht="15">
      <c r="A240" s="77">
        <v>40029</v>
      </c>
      <c r="B240" s="76">
        <v>216</v>
      </c>
      <c r="C240">
        <v>0.592083</v>
      </c>
      <c r="D240" s="88">
        <v>0.592083</v>
      </c>
      <c r="E240" s="60"/>
      <c r="F240" s="81"/>
      <c r="G240" s="81"/>
      <c r="I240">
        <v>714.611</v>
      </c>
      <c r="M240">
        <f t="shared" si="3"/>
        <v>2955.716941999999</v>
      </c>
      <c r="N240">
        <v>10.0841</v>
      </c>
      <c r="O240">
        <v>23.1207</v>
      </c>
      <c r="P240">
        <v>36.8613</v>
      </c>
      <c r="AC240">
        <v>5654</v>
      </c>
      <c r="AD240">
        <v>1160</v>
      </c>
      <c r="AE240">
        <v>375</v>
      </c>
      <c r="AF240">
        <v>124</v>
      </c>
      <c r="AG240">
        <v>40</v>
      </c>
      <c r="AH240">
        <v>59</v>
      </c>
      <c r="AI240">
        <v>7412</v>
      </c>
      <c r="AJ240">
        <v>1758</v>
      </c>
      <c r="AK240">
        <v>598</v>
      </c>
      <c r="AL240">
        <v>223</v>
      </c>
      <c r="AM240">
        <v>99</v>
      </c>
      <c r="AN240">
        <v>59</v>
      </c>
      <c r="AO240">
        <v>2.54691</v>
      </c>
      <c r="AR240">
        <v>0.780591</v>
      </c>
      <c r="AT240">
        <v>1.62803</v>
      </c>
      <c r="AU240">
        <v>0</v>
      </c>
      <c r="AY240" s="81"/>
      <c r="AZ240" s="7"/>
    </row>
    <row r="241" spans="1:52" ht="15">
      <c r="A241" s="77">
        <v>40029</v>
      </c>
      <c r="B241" s="76">
        <v>216</v>
      </c>
      <c r="C241">
        <v>0.592211</v>
      </c>
      <c r="D241" s="88">
        <v>0.592211</v>
      </c>
      <c r="E241" s="60"/>
      <c r="F241" s="81"/>
      <c r="G241" s="81"/>
      <c r="I241">
        <v>714.277</v>
      </c>
      <c r="M241">
        <f t="shared" si="3"/>
        <v>2958.882593999999</v>
      </c>
      <c r="N241">
        <v>10.1012</v>
      </c>
      <c r="O241">
        <v>23.1614</v>
      </c>
      <c r="P241">
        <v>36.9486</v>
      </c>
      <c r="AC241">
        <v>5454</v>
      </c>
      <c r="AD241">
        <v>1208</v>
      </c>
      <c r="AE241">
        <v>381</v>
      </c>
      <c r="AF241">
        <v>113</v>
      </c>
      <c r="AG241">
        <v>39</v>
      </c>
      <c r="AH241">
        <v>59</v>
      </c>
      <c r="AI241">
        <v>7254</v>
      </c>
      <c r="AJ241">
        <v>1800</v>
      </c>
      <c r="AK241">
        <v>592</v>
      </c>
      <c r="AL241">
        <v>211</v>
      </c>
      <c r="AM241">
        <v>98</v>
      </c>
      <c r="AN241">
        <v>59</v>
      </c>
      <c r="AO241">
        <v>2.44668</v>
      </c>
      <c r="AR241">
        <v>0.762522</v>
      </c>
      <c r="AT241">
        <v>1.75448</v>
      </c>
      <c r="AU241">
        <v>0</v>
      </c>
      <c r="AY241" s="81"/>
      <c r="AZ241" s="7"/>
    </row>
    <row r="242" spans="1:52" ht="15">
      <c r="A242" s="77">
        <v>40029</v>
      </c>
      <c r="B242" s="76">
        <v>216</v>
      </c>
      <c r="C242">
        <v>0.592326</v>
      </c>
      <c r="D242" s="88">
        <v>0.592326</v>
      </c>
      <c r="E242" s="60"/>
      <c r="F242" s="81"/>
      <c r="G242" s="81"/>
      <c r="I242">
        <v>714.856</v>
      </c>
      <c r="M242">
        <f t="shared" si="3"/>
        <v>2953.394832</v>
      </c>
      <c r="N242">
        <v>10.1006</v>
      </c>
      <c r="O242">
        <v>23.0769</v>
      </c>
      <c r="P242">
        <v>36.8907</v>
      </c>
      <c r="AC242">
        <v>5413</v>
      </c>
      <c r="AD242">
        <v>1180</v>
      </c>
      <c r="AE242">
        <v>356</v>
      </c>
      <c r="AF242">
        <v>127</v>
      </c>
      <c r="AG242">
        <v>46</v>
      </c>
      <c r="AH242">
        <v>64</v>
      </c>
      <c r="AI242">
        <v>7186</v>
      </c>
      <c r="AJ242">
        <v>1773</v>
      </c>
      <c r="AK242">
        <v>593</v>
      </c>
      <c r="AL242">
        <v>237</v>
      </c>
      <c r="AM242">
        <v>110</v>
      </c>
      <c r="AN242">
        <v>64</v>
      </c>
      <c r="AO242">
        <v>2.49685</v>
      </c>
      <c r="AR242">
        <v>0.752591</v>
      </c>
      <c r="AT242">
        <v>1.74844</v>
      </c>
      <c r="AU242">
        <v>0</v>
      </c>
      <c r="AY242" s="81"/>
      <c r="AZ242" s="7"/>
    </row>
    <row r="243" spans="1:52" ht="15">
      <c r="A243" s="77">
        <v>40029</v>
      </c>
      <c r="B243" s="76">
        <v>216</v>
      </c>
      <c r="C243">
        <v>0.592431</v>
      </c>
      <c r="D243" s="88">
        <v>0.592431</v>
      </c>
      <c r="E243" s="60"/>
      <c r="F243" s="81"/>
      <c r="G243" s="81"/>
      <c r="I243">
        <v>715.96</v>
      </c>
      <c r="M243">
        <f t="shared" si="3"/>
        <v>2942.9311199999993</v>
      </c>
      <c r="N243">
        <v>10.0646</v>
      </c>
      <c r="O243">
        <v>23.2711</v>
      </c>
      <c r="P243">
        <v>37.0157</v>
      </c>
      <c r="R243" s="61">
        <v>1.13E-05</v>
      </c>
      <c r="S243" s="61">
        <v>9.11E-06</v>
      </c>
      <c r="T243" s="61">
        <v>4.99E-06</v>
      </c>
      <c r="U243" s="61">
        <v>2.71E-07</v>
      </c>
      <c r="V243" s="61">
        <v>8.36E-07</v>
      </c>
      <c r="W243" s="61">
        <v>7.3E-07</v>
      </c>
      <c r="X243">
        <v>713.2</v>
      </c>
      <c r="Y243">
        <v>307.7</v>
      </c>
      <c r="Z243">
        <v>301.3</v>
      </c>
      <c r="AA243">
        <v>6.3</v>
      </c>
      <c r="AC243">
        <v>6127</v>
      </c>
      <c r="AD243">
        <v>1250</v>
      </c>
      <c r="AE243">
        <v>376</v>
      </c>
      <c r="AF243">
        <v>140</v>
      </c>
      <c r="AG243">
        <v>48</v>
      </c>
      <c r="AH243">
        <v>65</v>
      </c>
      <c r="AI243">
        <v>8006</v>
      </c>
      <c r="AJ243">
        <v>1879</v>
      </c>
      <c r="AK243">
        <v>629</v>
      </c>
      <c r="AL243">
        <v>253</v>
      </c>
      <c r="AM243">
        <v>113</v>
      </c>
      <c r="AN243">
        <v>65</v>
      </c>
      <c r="AO243">
        <v>2.34582</v>
      </c>
      <c r="AR243">
        <v>0.763131</v>
      </c>
      <c r="AT243">
        <v>2.06284</v>
      </c>
      <c r="AU243">
        <v>0</v>
      </c>
      <c r="AY243" s="81"/>
      <c r="AZ243" s="7"/>
    </row>
    <row r="244" spans="1:52" ht="15">
      <c r="A244" s="77">
        <v>40029</v>
      </c>
      <c r="B244" s="76">
        <v>216</v>
      </c>
      <c r="C244">
        <v>0.592558</v>
      </c>
      <c r="D244" s="88">
        <v>0.592558</v>
      </c>
      <c r="E244" s="60"/>
      <c r="F244" s="81"/>
      <c r="G244" s="81"/>
      <c r="I244">
        <v>715.473</v>
      </c>
      <c r="M244">
        <f t="shared" si="3"/>
        <v>2947.5469059999996</v>
      </c>
      <c r="N244">
        <v>10.0391</v>
      </c>
      <c r="O244">
        <v>23.338</v>
      </c>
      <c r="P244">
        <v>36.9238</v>
      </c>
      <c r="AC244">
        <v>6371</v>
      </c>
      <c r="AD244">
        <v>1298</v>
      </c>
      <c r="AE244">
        <v>440</v>
      </c>
      <c r="AF244">
        <v>134</v>
      </c>
      <c r="AG244">
        <v>58</v>
      </c>
      <c r="AH244">
        <v>69</v>
      </c>
      <c r="AI244">
        <v>8370</v>
      </c>
      <c r="AJ244">
        <v>1999</v>
      </c>
      <c r="AK244">
        <v>701</v>
      </c>
      <c r="AL244">
        <v>261</v>
      </c>
      <c r="AM244">
        <v>127</v>
      </c>
      <c r="AN244">
        <v>69</v>
      </c>
      <c r="AO244">
        <v>2.44049</v>
      </c>
      <c r="AR244">
        <v>0.724794</v>
      </c>
      <c r="AT244">
        <v>2.04341</v>
      </c>
      <c r="AU244">
        <v>0</v>
      </c>
      <c r="AY244" s="81"/>
      <c r="AZ244" s="7"/>
    </row>
    <row r="245" spans="1:52" ht="15">
      <c r="A245" s="77">
        <v>40029</v>
      </c>
      <c r="B245" s="76">
        <v>216</v>
      </c>
      <c r="C245">
        <v>0.592674</v>
      </c>
      <c r="D245" s="88">
        <v>0.592674</v>
      </c>
      <c r="E245" s="60"/>
      <c r="F245" s="81"/>
      <c r="G245" s="81"/>
      <c r="I245">
        <v>715.219</v>
      </c>
      <c r="M245">
        <f t="shared" si="3"/>
        <v>2949.954317999999</v>
      </c>
      <c r="N245">
        <v>10.0119</v>
      </c>
      <c r="O245">
        <v>23.1673</v>
      </c>
      <c r="P245">
        <v>36.9915</v>
      </c>
      <c r="AC245">
        <v>6471</v>
      </c>
      <c r="AD245">
        <v>1339</v>
      </c>
      <c r="AE245">
        <v>429</v>
      </c>
      <c r="AF245">
        <v>133</v>
      </c>
      <c r="AG245">
        <v>56</v>
      </c>
      <c r="AH245">
        <v>53</v>
      </c>
      <c r="AI245">
        <v>8481</v>
      </c>
      <c r="AJ245">
        <v>2010</v>
      </c>
      <c r="AK245">
        <v>671</v>
      </c>
      <c r="AL245">
        <v>242</v>
      </c>
      <c r="AM245">
        <v>109</v>
      </c>
      <c r="AN245">
        <v>53</v>
      </c>
      <c r="AO245">
        <v>2.42674</v>
      </c>
      <c r="AR245">
        <v>0.714813</v>
      </c>
      <c r="AT245">
        <v>2.04516</v>
      </c>
      <c r="AU245">
        <v>0</v>
      </c>
      <c r="AY245" s="81"/>
      <c r="AZ245" s="7"/>
    </row>
    <row r="246" spans="1:52" ht="15">
      <c r="A246" s="77">
        <v>40029</v>
      </c>
      <c r="B246" s="76">
        <v>216</v>
      </c>
      <c r="C246">
        <v>0.592789</v>
      </c>
      <c r="D246" s="88">
        <v>0.592789</v>
      </c>
      <c r="E246" s="60"/>
      <c r="F246" s="81"/>
      <c r="G246" s="81"/>
      <c r="I246">
        <v>714.723</v>
      </c>
      <c r="M246">
        <f t="shared" si="3"/>
        <v>2954.655406</v>
      </c>
      <c r="N246">
        <v>9.9551</v>
      </c>
      <c r="O246">
        <v>23.1855</v>
      </c>
      <c r="P246">
        <v>36.7829</v>
      </c>
      <c r="R246" s="61">
        <v>1.29E-05</v>
      </c>
      <c r="S246" s="61">
        <v>8.89E-06</v>
      </c>
      <c r="T246" s="61">
        <v>6.59E-06</v>
      </c>
      <c r="U246" s="61">
        <v>9.21E-07</v>
      </c>
      <c r="V246" s="61">
        <v>4.49E-07</v>
      </c>
      <c r="W246" s="61">
        <v>5.85E-07</v>
      </c>
      <c r="X246">
        <v>713.2</v>
      </c>
      <c r="Y246">
        <v>307.7</v>
      </c>
      <c r="Z246">
        <v>301.2</v>
      </c>
      <c r="AA246">
        <v>6.3</v>
      </c>
      <c r="AC246">
        <v>6296</v>
      </c>
      <c r="AD246">
        <v>1274</v>
      </c>
      <c r="AE246">
        <v>431</v>
      </c>
      <c r="AF246">
        <v>137</v>
      </c>
      <c r="AG246">
        <v>58</v>
      </c>
      <c r="AH246">
        <v>68</v>
      </c>
      <c r="AI246">
        <v>8264</v>
      </c>
      <c r="AJ246">
        <v>1968</v>
      </c>
      <c r="AK246">
        <v>694</v>
      </c>
      <c r="AL246">
        <v>263</v>
      </c>
      <c r="AM246">
        <v>126</v>
      </c>
      <c r="AN246">
        <v>68</v>
      </c>
      <c r="AO246">
        <v>2.53177</v>
      </c>
      <c r="AR246">
        <v>0.834824</v>
      </c>
      <c r="AT246">
        <v>2.03612</v>
      </c>
      <c r="AU246">
        <v>0</v>
      </c>
      <c r="AY246" s="81"/>
      <c r="AZ246" s="7"/>
    </row>
    <row r="247" spans="1:52" ht="15">
      <c r="A247" s="77">
        <v>40029</v>
      </c>
      <c r="B247" s="76">
        <v>216</v>
      </c>
      <c r="C247">
        <v>0.592905</v>
      </c>
      <c r="D247" s="88">
        <v>0.592905</v>
      </c>
      <c r="E247" s="60"/>
      <c r="F247" s="81"/>
      <c r="G247" s="81"/>
      <c r="I247">
        <v>715.414</v>
      </c>
      <c r="M247">
        <f t="shared" si="3"/>
        <v>2948.106108</v>
      </c>
      <c r="N247">
        <v>9.851</v>
      </c>
      <c r="O247">
        <v>23.4545</v>
      </c>
      <c r="P247">
        <v>36.9498</v>
      </c>
      <c r="AC247">
        <v>6055</v>
      </c>
      <c r="AD247">
        <v>1269</v>
      </c>
      <c r="AE247">
        <v>412</v>
      </c>
      <c r="AF247">
        <v>157</v>
      </c>
      <c r="AG247">
        <v>59</v>
      </c>
      <c r="AH247">
        <v>75</v>
      </c>
      <c r="AI247">
        <v>8027</v>
      </c>
      <c r="AJ247">
        <v>1972</v>
      </c>
      <c r="AK247">
        <v>703</v>
      </c>
      <c r="AL247">
        <v>291</v>
      </c>
      <c r="AM247">
        <v>134</v>
      </c>
      <c r="AN247">
        <v>75</v>
      </c>
      <c r="AO247">
        <v>2.56107</v>
      </c>
      <c r="AR247">
        <v>0.760637</v>
      </c>
      <c r="AT247">
        <v>2.25937</v>
      </c>
      <c r="AU247">
        <v>0</v>
      </c>
      <c r="AY247" s="81"/>
      <c r="AZ247" s="7"/>
    </row>
    <row r="248" spans="1:52" ht="15">
      <c r="A248" s="77">
        <v>40029</v>
      </c>
      <c r="B248" s="76">
        <v>216</v>
      </c>
      <c r="C248">
        <v>0.593021</v>
      </c>
      <c r="D248" s="88">
        <v>0.593021</v>
      </c>
      <c r="E248" s="60"/>
      <c r="F248" s="81"/>
      <c r="G248" s="81"/>
      <c r="I248">
        <v>715.825</v>
      </c>
      <c r="M248">
        <f t="shared" si="3"/>
        <v>2944.210649999999</v>
      </c>
      <c r="N248">
        <v>9.7223</v>
      </c>
      <c r="O248">
        <v>23.9563</v>
      </c>
      <c r="P248">
        <v>36.8338</v>
      </c>
      <c r="AC248">
        <v>6131</v>
      </c>
      <c r="AD248">
        <v>1323</v>
      </c>
      <c r="AE248">
        <v>394</v>
      </c>
      <c r="AF248">
        <v>147</v>
      </c>
      <c r="AG248">
        <v>48</v>
      </c>
      <c r="AH248">
        <v>62</v>
      </c>
      <c r="AI248">
        <v>8105</v>
      </c>
      <c r="AJ248">
        <v>1974</v>
      </c>
      <c r="AK248">
        <v>651</v>
      </c>
      <c r="AL248">
        <v>257</v>
      </c>
      <c r="AM248">
        <v>110</v>
      </c>
      <c r="AN248">
        <v>62</v>
      </c>
      <c r="AO248">
        <v>2.44677</v>
      </c>
      <c r="AR248">
        <v>0.758632</v>
      </c>
      <c r="AT248">
        <v>2.44875</v>
      </c>
      <c r="AU248">
        <v>0</v>
      </c>
      <c r="AY248" s="81"/>
      <c r="AZ248" s="7"/>
    </row>
    <row r="249" spans="1:52" ht="15">
      <c r="A249" s="77">
        <v>40029</v>
      </c>
      <c r="B249" s="76">
        <v>216</v>
      </c>
      <c r="C249">
        <v>0.593137</v>
      </c>
      <c r="D249" s="88">
        <v>0.593137</v>
      </c>
      <c r="E249" s="60"/>
      <c r="F249" s="81"/>
      <c r="G249" s="81"/>
      <c r="I249">
        <v>715.899</v>
      </c>
      <c r="M249">
        <f t="shared" si="3"/>
        <v>2943.5092779999995</v>
      </c>
      <c r="N249">
        <v>9.711</v>
      </c>
      <c r="O249">
        <v>24.0708</v>
      </c>
      <c r="P249">
        <v>37.121</v>
      </c>
      <c r="R249" s="61">
        <v>1.31E-05</v>
      </c>
      <c r="S249" s="61">
        <v>8.28E-06</v>
      </c>
      <c r="T249" s="61">
        <v>5.11E-06</v>
      </c>
      <c r="U249" s="61">
        <v>1.54E-06</v>
      </c>
      <c r="V249" s="61">
        <v>1.22E-07</v>
      </c>
      <c r="W249" s="61">
        <v>7.67E-07</v>
      </c>
      <c r="X249">
        <v>714.6</v>
      </c>
      <c r="Y249">
        <v>307.7</v>
      </c>
      <c r="Z249">
        <v>301.1</v>
      </c>
      <c r="AA249">
        <v>6.3</v>
      </c>
      <c r="AC249">
        <v>6209</v>
      </c>
      <c r="AD249">
        <v>1288</v>
      </c>
      <c r="AE249">
        <v>348</v>
      </c>
      <c r="AF249">
        <v>150</v>
      </c>
      <c r="AG249">
        <v>52</v>
      </c>
      <c r="AH249">
        <v>73</v>
      </c>
      <c r="AI249">
        <v>8120</v>
      </c>
      <c r="AJ249">
        <v>1911</v>
      </c>
      <c r="AK249">
        <v>623</v>
      </c>
      <c r="AL249">
        <v>275</v>
      </c>
      <c r="AM249">
        <v>125</v>
      </c>
      <c r="AN249">
        <v>73</v>
      </c>
      <c r="AO249">
        <v>2.43384</v>
      </c>
      <c r="AR249">
        <v>0.740555</v>
      </c>
      <c r="AT249">
        <v>2.45529</v>
      </c>
      <c r="AU249">
        <v>0</v>
      </c>
      <c r="AY249" s="81"/>
      <c r="AZ249" s="7"/>
    </row>
    <row r="250" spans="1:52" ht="15">
      <c r="A250" s="77">
        <v>40029</v>
      </c>
      <c r="B250" s="76">
        <v>216</v>
      </c>
      <c r="C250">
        <v>0.593252</v>
      </c>
      <c r="D250" s="88">
        <v>0.593252</v>
      </c>
      <c r="E250" s="60"/>
      <c r="F250" s="81"/>
      <c r="G250" s="81"/>
      <c r="I250">
        <v>715.878</v>
      </c>
      <c r="M250">
        <f t="shared" si="3"/>
        <v>2943.7083159999993</v>
      </c>
      <c r="N250">
        <v>9.8083</v>
      </c>
      <c r="O250">
        <v>23.9097</v>
      </c>
      <c r="P250">
        <v>37.2919</v>
      </c>
      <c r="AC250">
        <v>5964</v>
      </c>
      <c r="AD250">
        <v>1285</v>
      </c>
      <c r="AE250">
        <v>372</v>
      </c>
      <c r="AF250">
        <v>113</v>
      </c>
      <c r="AG250">
        <v>57</v>
      </c>
      <c r="AH250">
        <v>72</v>
      </c>
      <c r="AI250">
        <v>7863</v>
      </c>
      <c r="AJ250">
        <v>1899</v>
      </c>
      <c r="AK250">
        <v>614</v>
      </c>
      <c r="AL250">
        <v>242</v>
      </c>
      <c r="AM250">
        <v>129</v>
      </c>
      <c r="AN250">
        <v>72</v>
      </c>
      <c r="AO250">
        <v>2.52321</v>
      </c>
      <c r="AR250">
        <v>0.92636</v>
      </c>
      <c r="AT250">
        <v>3.00501</v>
      </c>
      <c r="AU250">
        <v>0</v>
      </c>
      <c r="AY250" s="81"/>
      <c r="AZ250" s="7"/>
    </row>
    <row r="251" spans="1:52" ht="15">
      <c r="A251" s="77">
        <v>40029</v>
      </c>
      <c r="B251" s="76">
        <v>216</v>
      </c>
      <c r="C251">
        <v>0.593368</v>
      </c>
      <c r="D251" s="88">
        <v>0.593368</v>
      </c>
      <c r="E251" s="60"/>
      <c r="F251" s="81"/>
      <c r="G251" s="81"/>
      <c r="I251">
        <v>715.667</v>
      </c>
      <c r="M251">
        <f t="shared" si="3"/>
        <v>2945.7081739999994</v>
      </c>
      <c r="N251">
        <v>9.8995</v>
      </c>
      <c r="O251">
        <v>23.7087</v>
      </c>
      <c r="P251">
        <v>37.7744</v>
      </c>
      <c r="AC251">
        <v>5786</v>
      </c>
      <c r="AD251">
        <v>1190</v>
      </c>
      <c r="AE251">
        <v>325</v>
      </c>
      <c r="AF251">
        <v>116</v>
      </c>
      <c r="AG251">
        <v>51</v>
      </c>
      <c r="AH251">
        <v>47</v>
      </c>
      <c r="AI251">
        <v>7515</v>
      </c>
      <c r="AJ251">
        <v>1729</v>
      </c>
      <c r="AK251">
        <v>539</v>
      </c>
      <c r="AL251">
        <v>214</v>
      </c>
      <c r="AM251">
        <v>98</v>
      </c>
      <c r="AN251">
        <v>47</v>
      </c>
      <c r="AO251">
        <v>2.49688</v>
      </c>
      <c r="AR251">
        <v>0.862527</v>
      </c>
      <c r="AT251">
        <v>4.85588</v>
      </c>
      <c r="AU251">
        <v>0</v>
      </c>
      <c r="AY251" s="81"/>
      <c r="AZ251" s="7"/>
    </row>
    <row r="252" spans="1:52" ht="15">
      <c r="A252" s="77">
        <v>40029</v>
      </c>
      <c r="B252" s="76">
        <v>216</v>
      </c>
      <c r="C252">
        <v>0.593484</v>
      </c>
      <c r="D252" s="88">
        <v>0.593484</v>
      </c>
      <c r="E252" s="60"/>
      <c r="F252" s="81"/>
      <c r="G252" s="81"/>
      <c r="I252">
        <v>715.506</v>
      </c>
      <c r="M252">
        <f t="shared" si="3"/>
        <v>2947.2341319999996</v>
      </c>
      <c r="N252">
        <v>9.9488</v>
      </c>
      <c r="O252">
        <v>23.5618</v>
      </c>
      <c r="P252">
        <v>37.9647</v>
      </c>
      <c r="R252" s="61">
        <v>1.29E-05</v>
      </c>
      <c r="S252" s="61">
        <v>8.92E-06</v>
      </c>
      <c r="T252" s="61">
        <v>5.32E-06</v>
      </c>
      <c r="U252" s="61">
        <v>1.59E-06</v>
      </c>
      <c r="V252" s="61">
        <v>4.46E-07</v>
      </c>
      <c r="W252" s="61">
        <v>-4.39E-07</v>
      </c>
      <c r="X252">
        <v>714.6</v>
      </c>
      <c r="Y252">
        <v>307.7</v>
      </c>
      <c r="Z252">
        <v>301.1</v>
      </c>
      <c r="AA252">
        <v>6.3</v>
      </c>
      <c r="AC252">
        <v>5825</v>
      </c>
      <c r="AD252">
        <v>1187</v>
      </c>
      <c r="AE252">
        <v>361</v>
      </c>
      <c r="AF252">
        <v>147</v>
      </c>
      <c r="AG252">
        <v>44</v>
      </c>
      <c r="AH252">
        <v>67</v>
      </c>
      <c r="AI252">
        <v>7631</v>
      </c>
      <c r="AJ252">
        <v>1806</v>
      </c>
      <c r="AK252">
        <v>619</v>
      </c>
      <c r="AL252">
        <v>258</v>
      </c>
      <c r="AM252">
        <v>111</v>
      </c>
      <c r="AN252">
        <v>67</v>
      </c>
      <c r="AO252">
        <v>2.3758</v>
      </c>
      <c r="AR252">
        <v>0.714539</v>
      </c>
      <c r="AT252">
        <v>6.83774</v>
      </c>
      <c r="AU252">
        <v>0</v>
      </c>
      <c r="AY252" s="81"/>
      <c r="AZ252" s="7"/>
    </row>
    <row r="253" spans="1:52" ht="15">
      <c r="A253" s="77">
        <v>40029</v>
      </c>
      <c r="B253" s="76">
        <v>216</v>
      </c>
      <c r="C253">
        <v>0.5936</v>
      </c>
      <c r="D253" s="88">
        <v>0.5936</v>
      </c>
      <c r="E253" s="60"/>
      <c r="F253" s="81"/>
      <c r="G253" s="81"/>
      <c r="I253">
        <v>714.903</v>
      </c>
      <c r="M253">
        <f t="shared" si="3"/>
        <v>2952.949365999999</v>
      </c>
      <c r="N253">
        <v>9.9599</v>
      </c>
      <c r="O253">
        <v>23.4862</v>
      </c>
      <c r="P253">
        <v>38.4462</v>
      </c>
      <c r="AC253">
        <v>5782</v>
      </c>
      <c r="AD253">
        <v>1163</v>
      </c>
      <c r="AE253">
        <v>404</v>
      </c>
      <c r="AF253">
        <v>118</v>
      </c>
      <c r="AG253">
        <v>49</v>
      </c>
      <c r="AH253">
        <v>58</v>
      </c>
      <c r="AI253">
        <v>7574</v>
      </c>
      <c r="AJ253">
        <v>1792</v>
      </c>
      <c r="AK253">
        <v>629</v>
      </c>
      <c r="AL253">
        <v>225</v>
      </c>
      <c r="AM253">
        <v>107</v>
      </c>
      <c r="AN253">
        <v>58</v>
      </c>
      <c r="AO253">
        <v>2.48005</v>
      </c>
      <c r="AR253">
        <v>1.24456</v>
      </c>
      <c r="AT253">
        <v>8.67312</v>
      </c>
      <c r="AU253">
        <v>0</v>
      </c>
      <c r="AY253" s="81"/>
      <c r="AZ253" s="7"/>
    </row>
    <row r="254" spans="1:52" ht="15">
      <c r="A254" s="77">
        <v>40029</v>
      </c>
      <c r="B254" s="76">
        <v>216</v>
      </c>
      <c r="C254">
        <v>0.593715</v>
      </c>
      <c r="D254" s="88">
        <v>0.593715</v>
      </c>
      <c r="E254" s="60"/>
      <c r="F254" s="81"/>
      <c r="G254" s="81"/>
      <c r="I254">
        <v>714.008</v>
      </c>
      <c r="M254">
        <f t="shared" si="3"/>
        <v>2961.4321759999993</v>
      </c>
      <c r="N254">
        <v>9.9531</v>
      </c>
      <c r="O254">
        <v>23.3947</v>
      </c>
      <c r="P254">
        <v>38.6629</v>
      </c>
      <c r="AC254">
        <v>5533</v>
      </c>
      <c r="AD254">
        <v>1252</v>
      </c>
      <c r="AE254">
        <v>358</v>
      </c>
      <c r="AF254">
        <v>119</v>
      </c>
      <c r="AG254">
        <v>52</v>
      </c>
      <c r="AH254">
        <v>51</v>
      </c>
      <c r="AI254">
        <v>7365</v>
      </c>
      <c r="AJ254">
        <v>1832</v>
      </c>
      <c r="AK254">
        <v>580</v>
      </c>
      <c r="AL254">
        <v>222</v>
      </c>
      <c r="AM254">
        <v>103</v>
      </c>
      <c r="AN254">
        <v>51</v>
      </c>
      <c r="AO254">
        <v>2.5483</v>
      </c>
      <c r="AR254">
        <v>2.15251</v>
      </c>
      <c r="AT254">
        <v>10.864</v>
      </c>
      <c r="AU254">
        <v>0</v>
      </c>
      <c r="AY254" s="81"/>
      <c r="AZ254" s="7"/>
    </row>
    <row r="255" spans="1:52" ht="15">
      <c r="A255" s="77">
        <v>40029</v>
      </c>
      <c r="B255" s="76">
        <v>216</v>
      </c>
      <c r="C255">
        <v>0.593831</v>
      </c>
      <c r="D255" s="88">
        <v>0.593831</v>
      </c>
      <c r="E255" s="60"/>
      <c r="F255" s="81"/>
      <c r="G255" s="81"/>
      <c r="I255">
        <v>713.102</v>
      </c>
      <c r="M255">
        <f t="shared" si="3"/>
        <v>2970.019244</v>
      </c>
      <c r="N255">
        <v>9.9329</v>
      </c>
      <c r="O255">
        <v>23.2245</v>
      </c>
      <c r="P255">
        <v>39.0937</v>
      </c>
      <c r="R255" s="61">
        <v>1.09E-05</v>
      </c>
      <c r="S255" s="61">
        <v>7.71E-06</v>
      </c>
      <c r="T255" s="61">
        <v>4.8E-06</v>
      </c>
      <c r="U255" s="61">
        <v>5.39E-08</v>
      </c>
      <c r="V255" s="61">
        <v>3.47E-07</v>
      </c>
      <c r="W255" s="61">
        <v>4.87E-08</v>
      </c>
      <c r="X255">
        <v>711.9</v>
      </c>
      <c r="Y255">
        <v>307.7</v>
      </c>
      <c r="Z255">
        <v>301</v>
      </c>
      <c r="AA255">
        <v>6.3</v>
      </c>
      <c r="AC255">
        <v>5383</v>
      </c>
      <c r="AD255">
        <v>1115</v>
      </c>
      <c r="AE255">
        <v>336</v>
      </c>
      <c r="AF255">
        <v>113</v>
      </c>
      <c r="AG255">
        <v>48</v>
      </c>
      <c r="AH255">
        <v>53</v>
      </c>
      <c r="AI255">
        <v>7048</v>
      </c>
      <c r="AJ255">
        <v>1665</v>
      </c>
      <c r="AK255">
        <v>550</v>
      </c>
      <c r="AL255">
        <v>214</v>
      </c>
      <c r="AM255">
        <v>101</v>
      </c>
      <c r="AN255">
        <v>53</v>
      </c>
      <c r="AO255">
        <v>2.66298</v>
      </c>
      <c r="AR255">
        <v>2.24938</v>
      </c>
      <c r="AT255">
        <v>13.6589</v>
      </c>
      <c r="AU255">
        <v>0</v>
      </c>
      <c r="AY255" s="81"/>
      <c r="AZ255" s="7"/>
    </row>
    <row r="256" spans="1:52" ht="15">
      <c r="A256" s="77">
        <v>40029</v>
      </c>
      <c r="B256" s="76">
        <v>216</v>
      </c>
      <c r="C256">
        <v>0.593947</v>
      </c>
      <c r="D256" s="88">
        <v>0.593947</v>
      </c>
      <c r="E256" s="60"/>
      <c r="F256" s="81"/>
      <c r="G256" s="81"/>
      <c r="I256">
        <v>713.134</v>
      </c>
      <c r="M256">
        <f t="shared" si="3"/>
        <v>2969.715947999999</v>
      </c>
      <c r="N256">
        <v>9.9064</v>
      </c>
      <c r="O256">
        <v>23.1802</v>
      </c>
      <c r="P256">
        <v>38.975</v>
      </c>
      <c r="AC256">
        <v>5462</v>
      </c>
      <c r="AD256">
        <v>1132</v>
      </c>
      <c r="AE256">
        <v>335</v>
      </c>
      <c r="AF256">
        <v>126</v>
      </c>
      <c r="AG256">
        <v>51</v>
      </c>
      <c r="AH256">
        <v>49</v>
      </c>
      <c r="AI256">
        <v>7155</v>
      </c>
      <c r="AJ256">
        <v>1693</v>
      </c>
      <c r="AK256">
        <v>561</v>
      </c>
      <c r="AL256">
        <v>226</v>
      </c>
      <c r="AM256">
        <v>100</v>
      </c>
      <c r="AN256">
        <v>49</v>
      </c>
      <c r="AO256">
        <v>2.76452</v>
      </c>
      <c r="AR256">
        <v>2.12073</v>
      </c>
      <c r="AT256">
        <v>16.3475</v>
      </c>
      <c r="AU256">
        <v>0</v>
      </c>
      <c r="AY256" s="81"/>
      <c r="AZ256" s="7"/>
    </row>
    <row r="257" spans="1:52" ht="15">
      <c r="A257" s="77">
        <v>40029</v>
      </c>
      <c r="B257" s="76">
        <v>216</v>
      </c>
      <c r="C257">
        <v>0.594063</v>
      </c>
      <c r="D257" s="88">
        <v>0.594063</v>
      </c>
      <c r="E257" s="60"/>
      <c r="F257" s="81"/>
      <c r="G257" s="81"/>
      <c r="I257">
        <v>713.511</v>
      </c>
      <c r="M257">
        <f t="shared" si="3"/>
        <v>2966.142742</v>
      </c>
      <c r="N257">
        <v>9.9028</v>
      </c>
      <c r="O257">
        <v>23.1762</v>
      </c>
      <c r="P257">
        <v>38.9848</v>
      </c>
      <c r="AC257">
        <v>5589</v>
      </c>
      <c r="AD257">
        <v>1124</v>
      </c>
      <c r="AE257">
        <v>355</v>
      </c>
      <c r="AF257">
        <v>123</v>
      </c>
      <c r="AG257">
        <v>49</v>
      </c>
      <c r="AH257">
        <v>54</v>
      </c>
      <c r="AI257">
        <v>7294</v>
      </c>
      <c r="AJ257">
        <v>1705</v>
      </c>
      <c r="AK257">
        <v>581</v>
      </c>
      <c r="AL257">
        <v>226</v>
      </c>
      <c r="AM257">
        <v>103</v>
      </c>
      <c r="AN257">
        <v>54</v>
      </c>
      <c r="AO257">
        <v>3.04564</v>
      </c>
      <c r="AR257">
        <v>2.57485</v>
      </c>
      <c r="AT257">
        <v>18.6283</v>
      </c>
      <c r="AU257">
        <v>0</v>
      </c>
      <c r="AY257" s="81"/>
      <c r="AZ257" s="7"/>
    </row>
    <row r="258" spans="1:52" ht="15">
      <c r="A258" s="77">
        <v>40029</v>
      </c>
      <c r="B258" s="76">
        <v>216</v>
      </c>
      <c r="C258">
        <v>0.594178</v>
      </c>
      <c r="D258" s="88">
        <v>0.594178</v>
      </c>
      <c r="E258" s="60"/>
      <c r="F258" s="81"/>
      <c r="G258" s="81"/>
      <c r="I258">
        <v>713.71</v>
      </c>
      <c r="M258">
        <f t="shared" si="3"/>
        <v>2964.256619999999</v>
      </c>
      <c r="N258">
        <v>9.9242</v>
      </c>
      <c r="O258">
        <v>23.1577</v>
      </c>
      <c r="P258">
        <v>38.6855</v>
      </c>
      <c r="R258" s="61">
        <v>1.01E-05</v>
      </c>
      <c r="S258" s="61">
        <v>8.09E-06</v>
      </c>
      <c r="T258" s="61">
        <v>4.02E-06</v>
      </c>
      <c r="U258" s="61">
        <v>1.02E-06</v>
      </c>
      <c r="V258" s="61">
        <v>-6.66E-08</v>
      </c>
      <c r="W258" s="61">
        <v>2.86E-07</v>
      </c>
      <c r="X258">
        <v>712.8</v>
      </c>
      <c r="Y258">
        <v>307.7</v>
      </c>
      <c r="Z258">
        <v>300.9</v>
      </c>
      <c r="AA258">
        <v>6.1</v>
      </c>
      <c r="AC258">
        <v>5631</v>
      </c>
      <c r="AD258">
        <v>1112</v>
      </c>
      <c r="AE258">
        <v>352</v>
      </c>
      <c r="AF258">
        <v>106</v>
      </c>
      <c r="AG258">
        <v>43</v>
      </c>
      <c r="AH258">
        <v>53</v>
      </c>
      <c r="AI258">
        <v>7297</v>
      </c>
      <c r="AJ258">
        <v>1666</v>
      </c>
      <c r="AK258">
        <v>554</v>
      </c>
      <c r="AL258">
        <v>202</v>
      </c>
      <c r="AM258">
        <v>96</v>
      </c>
      <c r="AN258">
        <v>53</v>
      </c>
      <c r="AO258">
        <v>3.04778</v>
      </c>
      <c r="AR258">
        <v>2.96704</v>
      </c>
      <c r="AT258">
        <v>19.2314</v>
      </c>
      <c r="AU258">
        <v>0</v>
      </c>
      <c r="AY258" s="81"/>
      <c r="AZ258" s="7"/>
    </row>
    <row r="259" spans="1:52" ht="15">
      <c r="A259" s="77">
        <v>40029</v>
      </c>
      <c r="B259" s="76">
        <v>216</v>
      </c>
      <c r="C259">
        <v>0.594294</v>
      </c>
      <c r="D259" s="88">
        <v>0.594294</v>
      </c>
      <c r="E259" s="60"/>
      <c r="F259" s="81"/>
      <c r="G259" s="81"/>
      <c r="I259">
        <v>714.375</v>
      </c>
      <c r="M259">
        <f t="shared" si="3"/>
        <v>2957.9537499999997</v>
      </c>
      <c r="N259">
        <v>9.9128</v>
      </c>
      <c r="O259">
        <v>23.1769</v>
      </c>
      <c r="P259">
        <v>38.706</v>
      </c>
      <c r="AC259">
        <v>5292</v>
      </c>
      <c r="AD259">
        <v>1125</v>
      </c>
      <c r="AE259">
        <v>361</v>
      </c>
      <c r="AF259">
        <v>134</v>
      </c>
      <c r="AG259">
        <v>53</v>
      </c>
      <c r="AH259">
        <v>60</v>
      </c>
      <c r="AI259">
        <v>7025</v>
      </c>
      <c r="AJ259">
        <v>1733</v>
      </c>
      <c r="AK259">
        <v>608</v>
      </c>
      <c r="AL259">
        <v>247</v>
      </c>
      <c r="AM259">
        <v>113</v>
      </c>
      <c r="AN259">
        <v>60</v>
      </c>
      <c r="AO259">
        <v>3.06362</v>
      </c>
      <c r="AR259">
        <v>2.7387</v>
      </c>
      <c r="AT259">
        <v>19.9557</v>
      </c>
      <c r="AU259">
        <v>0</v>
      </c>
      <c r="AY259" s="81"/>
      <c r="AZ259" s="7"/>
    </row>
    <row r="260" spans="1:52" ht="15">
      <c r="A260" s="77">
        <v>40029</v>
      </c>
      <c r="B260" s="76">
        <v>216</v>
      </c>
      <c r="C260">
        <v>0.59441</v>
      </c>
      <c r="D260" s="88">
        <v>0.59441</v>
      </c>
      <c r="E260" s="60"/>
      <c r="F260" s="81"/>
      <c r="G260" s="81"/>
      <c r="I260">
        <v>714.861</v>
      </c>
      <c r="M260">
        <f t="shared" si="3"/>
        <v>2953.3474419999993</v>
      </c>
      <c r="N260">
        <v>9.8514</v>
      </c>
      <c r="O260">
        <v>23.365</v>
      </c>
      <c r="P260">
        <v>38.5202</v>
      </c>
      <c r="AC260">
        <v>5595</v>
      </c>
      <c r="AD260">
        <v>1137</v>
      </c>
      <c r="AE260">
        <v>356</v>
      </c>
      <c r="AF260">
        <v>105</v>
      </c>
      <c r="AG260">
        <v>47</v>
      </c>
      <c r="AH260">
        <v>50</v>
      </c>
      <c r="AI260">
        <v>7290</v>
      </c>
      <c r="AJ260">
        <v>1695</v>
      </c>
      <c r="AK260">
        <v>558</v>
      </c>
      <c r="AL260">
        <v>202</v>
      </c>
      <c r="AM260">
        <v>97</v>
      </c>
      <c r="AN260">
        <v>50</v>
      </c>
      <c r="AO260">
        <v>3.18281</v>
      </c>
      <c r="AR260">
        <v>2.96097</v>
      </c>
      <c r="AT260">
        <v>20.9591</v>
      </c>
      <c r="AU260">
        <v>0</v>
      </c>
      <c r="AY260" s="81"/>
      <c r="AZ260" s="7"/>
    </row>
    <row r="261" spans="1:52" ht="15">
      <c r="A261" s="77">
        <v>40029</v>
      </c>
      <c r="B261" s="76">
        <v>216</v>
      </c>
      <c r="C261">
        <v>0.594525</v>
      </c>
      <c r="D261" s="88">
        <v>0.594525</v>
      </c>
      <c r="E261" s="60"/>
      <c r="F261" s="81"/>
      <c r="G261" s="81"/>
      <c r="I261">
        <v>715.908</v>
      </c>
      <c r="M261">
        <f t="shared" si="3"/>
        <v>2943.423975999999</v>
      </c>
      <c r="N261">
        <v>9.8352</v>
      </c>
      <c r="O261">
        <v>23.4237</v>
      </c>
      <c r="P261">
        <v>38.5538</v>
      </c>
      <c r="R261" s="61">
        <v>1.21E-05</v>
      </c>
      <c r="S261" s="61">
        <v>8.04E-06</v>
      </c>
      <c r="T261" s="61">
        <v>4.28E-06</v>
      </c>
      <c r="U261" s="61">
        <v>1.12E-06</v>
      </c>
      <c r="V261" s="61">
        <v>6.8E-07</v>
      </c>
      <c r="W261" s="61">
        <v>-9.51E-08</v>
      </c>
      <c r="X261">
        <v>715.8</v>
      </c>
      <c r="Y261">
        <v>307.6</v>
      </c>
      <c r="Z261">
        <v>300.9</v>
      </c>
      <c r="AA261">
        <v>6.3</v>
      </c>
      <c r="AC261">
        <v>5490</v>
      </c>
      <c r="AD261">
        <v>1129</v>
      </c>
      <c r="AE261">
        <v>346</v>
      </c>
      <c r="AF261">
        <v>119</v>
      </c>
      <c r="AG261">
        <v>56</v>
      </c>
      <c r="AH261">
        <v>55</v>
      </c>
      <c r="AI261">
        <v>7195</v>
      </c>
      <c r="AJ261">
        <v>1705</v>
      </c>
      <c r="AK261">
        <v>576</v>
      </c>
      <c r="AL261">
        <v>230</v>
      </c>
      <c r="AM261">
        <v>111</v>
      </c>
      <c r="AN261">
        <v>55</v>
      </c>
      <c r="AO261">
        <v>3.07869</v>
      </c>
      <c r="AR261">
        <v>2.60258</v>
      </c>
      <c r="AT261">
        <v>21.0881</v>
      </c>
      <c r="AU261">
        <v>0</v>
      </c>
      <c r="AY261" s="81"/>
      <c r="AZ261" s="7"/>
    </row>
    <row r="262" spans="1:52" ht="15">
      <c r="A262" s="77">
        <v>40029</v>
      </c>
      <c r="B262" s="76">
        <v>216</v>
      </c>
      <c r="C262">
        <v>0.594641</v>
      </c>
      <c r="D262" s="88">
        <v>0.594641</v>
      </c>
      <c r="E262" s="60"/>
      <c r="F262" s="81"/>
      <c r="G262" s="81"/>
      <c r="I262">
        <v>717.751</v>
      </c>
      <c r="M262">
        <f t="shared" si="3"/>
        <v>2925.9560219999994</v>
      </c>
      <c r="N262">
        <v>9.9369</v>
      </c>
      <c r="O262">
        <v>23.4362</v>
      </c>
      <c r="P262">
        <v>38.4499</v>
      </c>
      <c r="AC262">
        <v>5563</v>
      </c>
      <c r="AD262">
        <v>1232</v>
      </c>
      <c r="AE262">
        <v>365</v>
      </c>
      <c r="AF262">
        <v>104</v>
      </c>
      <c r="AG262">
        <v>52</v>
      </c>
      <c r="AH262">
        <v>63</v>
      </c>
      <c r="AI262">
        <v>7379</v>
      </c>
      <c r="AJ262">
        <v>1816</v>
      </c>
      <c r="AK262">
        <v>584</v>
      </c>
      <c r="AL262">
        <v>219</v>
      </c>
      <c r="AM262">
        <v>115</v>
      </c>
      <c r="AN262">
        <v>63</v>
      </c>
      <c r="AO262">
        <v>3.08313</v>
      </c>
      <c r="AR262">
        <v>2.79085</v>
      </c>
      <c r="AT262">
        <v>20.3951</v>
      </c>
      <c r="AU262">
        <v>0</v>
      </c>
      <c r="AY262" s="81"/>
      <c r="AZ262" s="7"/>
    </row>
    <row r="263" spans="1:52" ht="15">
      <c r="A263" s="77">
        <v>40029</v>
      </c>
      <c r="B263" s="76">
        <v>216</v>
      </c>
      <c r="C263">
        <v>0.594757</v>
      </c>
      <c r="D263" s="88">
        <v>0.594757</v>
      </c>
      <c r="E263" s="60"/>
      <c r="F263" s="81"/>
      <c r="G263" s="81"/>
      <c r="I263">
        <v>719.091</v>
      </c>
      <c r="M263">
        <f t="shared" si="3"/>
        <v>2913.255501999999</v>
      </c>
      <c r="N263">
        <v>10.1071</v>
      </c>
      <c r="O263">
        <v>23.4267</v>
      </c>
      <c r="P263">
        <v>38.6301</v>
      </c>
      <c r="AC263">
        <v>5983</v>
      </c>
      <c r="AD263">
        <v>1246</v>
      </c>
      <c r="AE263">
        <v>389</v>
      </c>
      <c r="AF263">
        <v>150</v>
      </c>
      <c r="AG263">
        <v>45</v>
      </c>
      <c r="AH263">
        <v>51</v>
      </c>
      <c r="AI263">
        <v>7864</v>
      </c>
      <c r="AJ263">
        <v>1881</v>
      </c>
      <c r="AK263">
        <v>635</v>
      </c>
      <c r="AL263">
        <v>246</v>
      </c>
      <c r="AM263">
        <v>96</v>
      </c>
      <c r="AN263">
        <v>51</v>
      </c>
      <c r="AO263">
        <v>3.00463</v>
      </c>
      <c r="AR263">
        <v>2.87294</v>
      </c>
      <c r="AT263">
        <v>20.1054</v>
      </c>
      <c r="AU263">
        <v>0</v>
      </c>
      <c r="AY263" s="81"/>
      <c r="AZ263" s="7"/>
    </row>
    <row r="264" spans="1:52" ht="15">
      <c r="A264" s="77">
        <v>40029</v>
      </c>
      <c r="B264" s="76">
        <v>216</v>
      </c>
      <c r="C264">
        <v>0.594873</v>
      </c>
      <c r="D264" s="88">
        <v>0.594873</v>
      </c>
      <c r="E264" s="60"/>
      <c r="F264" s="81"/>
      <c r="G264" s="81"/>
      <c r="I264">
        <v>720.883</v>
      </c>
      <c r="M264">
        <f t="shared" si="3"/>
        <v>2896.2709259999992</v>
      </c>
      <c r="N264">
        <v>10.2645</v>
      </c>
      <c r="O264">
        <v>23.468</v>
      </c>
      <c r="P264">
        <v>38.6513</v>
      </c>
      <c r="AC264">
        <v>6405</v>
      </c>
      <c r="AD264">
        <v>1374</v>
      </c>
      <c r="AE264">
        <v>422</v>
      </c>
      <c r="AF264">
        <v>142</v>
      </c>
      <c r="AG264">
        <v>53</v>
      </c>
      <c r="AH264">
        <v>56</v>
      </c>
      <c r="AI264">
        <v>8452</v>
      </c>
      <c r="AJ264">
        <v>2047</v>
      </c>
      <c r="AK264">
        <v>673</v>
      </c>
      <c r="AL264">
        <v>251</v>
      </c>
      <c r="AM264">
        <v>109</v>
      </c>
      <c r="AN264">
        <v>56</v>
      </c>
      <c r="AO264">
        <v>2.93214</v>
      </c>
      <c r="AR264">
        <v>2.66696</v>
      </c>
      <c r="AT264">
        <v>19.2852</v>
      </c>
      <c r="AU264">
        <v>0</v>
      </c>
      <c r="AY264" s="81"/>
      <c r="AZ264" s="7"/>
    </row>
    <row r="265" spans="1:52" ht="15">
      <c r="A265" s="77">
        <v>40029</v>
      </c>
      <c r="B265" s="76">
        <v>216</v>
      </c>
      <c r="C265">
        <v>0.594988</v>
      </c>
      <c r="D265" s="88">
        <v>0.594988</v>
      </c>
      <c r="E265" s="60"/>
      <c r="F265" s="81"/>
      <c r="G265" s="81"/>
      <c r="I265">
        <v>722.188</v>
      </c>
      <c r="M265">
        <f t="shared" si="3"/>
        <v>2883.9021359999997</v>
      </c>
      <c r="N265">
        <v>10.4088</v>
      </c>
      <c r="O265">
        <v>23.4805</v>
      </c>
      <c r="P265">
        <v>39.1732</v>
      </c>
      <c r="R265" s="61">
        <v>1.49E-05</v>
      </c>
      <c r="S265" s="61">
        <v>9.28E-06</v>
      </c>
      <c r="T265" s="61">
        <v>5.48E-06</v>
      </c>
      <c r="U265" s="61">
        <v>7.33E-07</v>
      </c>
      <c r="V265" s="61">
        <v>8.43E-07</v>
      </c>
      <c r="W265" s="61">
        <v>4.23E-07</v>
      </c>
      <c r="X265">
        <v>721.1</v>
      </c>
      <c r="Y265">
        <v>307.6</v>
      </c>
      <c r="Z265">
        <v>300.8</v>
      </c>
      <c r="AA265">
        <v>6.3</v>
      </c>
      <c r="AC265">
        <v>6631</v>
      </c>
      <c r="AD265">
        <v>1436</v>
      </c>
      <c r="AE265">
        <v>458</v>
      </c>
      <c r="AF265">
        <v>146</v>
      </c>
      <c r="AG265">
        <v>46</v>
      </c>
      <c r="AH265">
        <v>59</v>
      </c>
      <c r="AI265">
        <v>8776</v>
      </c>
      <c r="AJ265">
        <v>2145</v>
      </c>
      <c r="AK265">
        <v>709</v>
      </c>
      <c r="AL265">
        <v>251</v>
      </c>
      <c r="AM265">
        <v>105</v>
      </c>
      <c r="AN265">
        <v>59</v>
      </c>
      <c r="AO265">
        <v>2.96086</v>
      </c>
      <c r="AR265">
        <v>2.43879</v>
      </c>
      <c r="AT265">
        <v>18.6586</v>
      </c>
      <c r="AU265">
        <v>0</v>
      </c>
      <c r="AY265" s="81"/>
      <c r="AZ265" s="7"/>
    </row>
    <row r="266" spans="1:52" ht="15">
      <c r="A266" s="77">
        <v>40029</v>
      </c>
      <c r="B266" s="76">
        <v>216</v>
      </c>
      <c r="C266">
        <v>0.595104</v>
      </c>
      <c r="D266" s="88">
        <v>0.595104</v>
      </c>
      <c r="E266" s="60"/>
      <c r="F266" s="81"/>
      <c r="G266" s="81"/>
      <c r="I266">
        <v>723.27</v>
      </c>
      <c r="M266">
        <f aca="true" t="shared" si="4" ref="M266:M329">-9.478*I266+9728.8</f>
        <v>2873.6469399999996</v>
      </c>
      <c r="N266">
        <v>10.5374</v>
      </c>
      <c r="O266">
        <v>22.695</v>
      </c>
      <c r="P266">
        <v>39.6706</v>
      </c>
      <c r="AC266">
        <v>8182</v>
      </c>
      <c r="AD266">
        <v>1734</v>
      </c>
      <c r="AE266">
        <v>499</v>
      </c>
      <c r="AF266">
        <v>167</v>
      </c>
      <c r="AG266">
        <v>64</v>
      </c>
      <c r="AH266">
        <v>86</v>
      </c>
      <c r="AI266">
        <v>10732</v>
      </c>
      <c r="AJ266">
        <v>2550</v>
      </c>
      <c r="AK266">
        <v>816</v>
      </c>
      <c r="AL266">
        <v>317</v>
      </c>
      <c r="AM266">
        <v>150</v>
      </c>
      <c r="AN266">
        <v>86</v>
      </c>
      <c r="AO266">
        <v>2.8124</v>
      </c>
      <c r="AR266">
        <v>2.5148</v>
      </c>
      <c r="AT266">
        <v>17.8708</v>
      </c>
      <c r="AU266">
        <v>0</v>
      </c>
      <c r="AY266" s="81"/>
      <c r="AZ266" s="7"/>
    </row>
    <row r="267" spans="1:52" ht="15">
      <c r="A267" s="77">
        <v>40029</v>
      </c>
      <c r="B267" s="76">
        <v>216</v>
      </c>
      <c r="C267">
        <v>0.59522</v>
      </c>
      <c r="D267" s="88">
        <v>0.59522</v>
      </c>
      <c r="E267" s="60"/>
      <c r="F267" s="81"/>
      <c r="G267" s="81"/>
      <c r="I267">
        <v>724.176</v>
      </c>
      <c r="M267">
        <f t="shared" si="4"/>
        <v>2865.059871999999</v>
      </c>
      <c r="N267">
        <v>10.6497</v>
      </c>
      <c r="O267">
        <v>21.5969</v>
      </c>
      <c r="P267">
        <v>40.4337</v>
      </c>
      <c r="AC267">
        <v>8725</v>
      </c>
      <c r="AD267">
        <v>1877</v>
      </c>
      <c r="AE267">
        <v>554</v>
      </c>
      <c r="AF267">
        <v>176</v>
      </c>
      <c r="AG267">
        <v>74</v>
      </c>
      <c r="AH267">
        <v>67</v>
      </c>
      <c r="AI267">
        <v>11473</v>
      </c>
      <c r="AJ267">
        <v>2748</v>
      </c>
      <c r="AK267">
        <v>871</v>
      </c>
      <c r="AL267">
        <v>317</v>
      </c>
      <c r="AM267">
        <v>141</v>
      </c>
      <c r="AN267">
        <v>67</v>
      </c>
      <c r="AO267">
        <v>2.80363</v>
      </c>
      <c r="AR267">
        <v>2.33662</v>
      </c>
      <c r="AT267">
        <v>17.1898</v>
      </c>
      <c r="AU267">
        <v>0</v>
      </c>
      <c r="AY267" s="81"/>
      <c r="AZ267" s="7"/>
    </row>
    <row r="268" spans="1:52" ht="15">
      <c r="A268" s="77">
        <v>40029</v>
      </c>
      <c r="B268" s="76">
        <v>216</v>
      </c>
      <c r="C268">
        <v>0.595336</v>
      </c>
      <c r="D268" s="88">
        <v>0.595336</v>
      </c>
      <c r="E268" s="60"/>
      <c r="F268" s="81"/>
      <c r="G268" s="81"/>
      <c r="I268">
        <v>724.974</v>
      </c>
      <c r="M268">
        <f t="shared" si="4"/>
        <v>2857.4964279999986</v>
      </c>
      <c r="N268">
        <v>10.7471</v>
      </c>
      <c r="O268">
        <v>20.9259</v>
      </c>
      <c r="P268">
        <v>41.0618</v>
      </c>
      <c r="R268" s="61">
        <v>1.57E-05</v>
      </c>
      <c r="S268" s="61">
        <v>1.15E-05</v>
      </c>
      <c r="T268" s="61">
        <v>7.95E-06</v>
      </c>
      <c r="U268" s="61">
        <v>1.45E-06</v>
      </c>
      <c r="V268" s="61">
        <v>1.02E-06</v>
      </c>
      <c r="W268" s="61">
        <v>1.47E-06</v>
      </c>
      <c r="X268">
        <v>724.4</v>
      </c>
      <c r="Y268">
        <v>307.6</v>
      </c>
      <c r="Z268">
        <v>300.7</v>
      </c>
      <c r="AA268">
        <v>6</v>
      </c>
      <c r="AC268">
        <v>8564</v>
      </c>
      <c r="AD268">
        <v>1849</v>
      </c>
      <c r="AE268">
        <v>559</v>
      </c>
      <c r="AF268">
        <v>194</v>
      </c>
      <c r="AG268">
        <v>65</v>
      </c>
      <c r="AH268">
        <v>63</v>
      </c>
      <c r="AI268">
        <v>11294</v>
      </c>
      <c r="AJ268">
        <v>2730</v>
      </c>
      <c r="AK268">
        <v>881</v>
      </c>
      <c r="AL268">
        <v>322</v>
      </c>
      <c r="AM268">
        <v>128</v>
      </c>
      <c r="AN268">
        <v>63</v>
      </c>
      <c r="AO268">
        <v>2.7413</v>
      </c>
      <c r="AR268">
        <v>2.12443</v>
      </c>
      <c r="AT268">
        <v>16.6468</v>
      </c>
      <c r="AU268">
        <v>0</v>
      </c>
      <c r="AY268" s="81"/>
      <c r="AZ268" s="7"/>
    </row>
    <row r="269" spans="1:52" ht="15">
      <c r="A269" s="77">
        <v>40029</v>
      </c>
      <c r="B269" s="76">
        <v>216</v>
      </c>
      <c r="C269">
        <v>0.595451</v>
      </c>
      <c r="D269" s="88">
        <v>0.595451</v>
      </c>
      <c r="E269" s="60"/>
      <c r="F269" s="81"/>
      <c r="G269" s="81"/>
      <c r="I269">
        <v>726.601</v>
      </c>
      <c r="M269">
        <f t="shared" si="4"/>
        <v>2842.0757219999996</v>
      </c>
      <c r="N269">
        <v>10.8198</v>
      </c>
      <c r="O269">
        <v>20.6958</v>
      </c>
      <c r="P269">
        <v>41.8365</v>
      </c>
      <c r="AC269">
        <v>8733</v>
      </c>
      <c r="AD269">
        <v>1807</v>
      </c>
      <c r="AE269">
        <v>563</v>
      </c>
      <c r="AF269">
        <v>186</v>
      </c>
      <c r="AG269">
        <v>71</v>
      </c>
      <c r="AH269">
        <v>70</v>
      </c>
      <c r="AI269">
        <v>11430</v>
      </c>
      <c r="AJ269">
        <v>2697</v>
      </c>
      <c r="AK269">
        <v>890</v>
      </c>
      <c r="AL269">
        <v>327</v>
      </c>
      <c r="AM269">
        <v>141</v>
      </c>
      <c r="AN269">
        <v>70</v>
      </c>
      <c r="AO269">
        <v>2.69839</v>
      </c>
      <c r="AR269">
        <v>2.19099</v>
      </c>
      <c r="AT269">
        <v>16.5373</v>
      </c>
      <c r="AU269">
        <v>0</v>
      </c>
      <c r="AY269" s="81"/>
      <c r="AZ269" s="7"/>
    </row>
    <row r="270" spans="1:52" ht="15">
      <c r="A270" s="77">
        <v>40029</v>
      </c>
      <c r="B270" s="76">
        <v>216</v>
      </c>
      <c r="C270">
        <v>0.595567</v>
      </c>
      <c r="D270" s="88">
        <v>0.595567</v>
      </c>
      <c r="E270" s="60"/>
      <c r="F270" s="81"/>
      <c r="G270" s="81"/>
      <c r="I270">
        <v>727.932</v>
      </c>
      <c r="M270">
        <f t="shared" si="4"/>
        <v>2829.4605039999997</v>
      </c>
      <c r="N270">
        <v>10.8693</v>
      </c>
      <c r="O270">
        <v>20.4853</v>
      </c>
      <c r="P270">
        <v>42.4365</v>
      </c>
      <c r="AC270">
        <v>8831</v>
      </c>
      <c r="AD270">
        <v>1882</v>
      </c>
      <c r="AE270">
        <v>614</v>
      </c>
      <c r="AF270">
        <v>171</v>
      </c>
      <c r="AG270">
        <v>69</v>
      </c>
      <c r="AH270">
        <v>66</v>
      </c>
      <c r="AI270">
        <v>11633</v>
      </c>
      <c r="AJ270">
        <v>2802</v>
      </c>
      <c r="AK270">
        <v>920</v>
      </c>
      <c r="AL270">
        <v>306</v>
      </c>
      <c r="AM270">
        <v>135</v>
      </c>
      <c r="AN270">
        <v>66</v>
      </c>
      <c r="AO270">
        <v>2.74945</v>
      </c>
      <c r="AR270">
        <v>2.35365</v>
      </c>
      <c r="AT270">
        <v>16.2136</v>
      </c>
      <c r="AU270">
        <v>0</v>
      </c>
      <c r="AY270" s="81"/>
      <c r="AZ270" s="7"/>
    </row>
    <row r="271" spans="1:52" ht="15">
      <c r="A271" s="77">
        <v>40029</v>
      </c>
      <c r="B271" s="76">
        <v>216</v>
      </c>
      <c r="C271">
        <v>0.595683</v>
      </c>
      <c r="D271" s="88">
        <v>0.595683</v>
      </c>
      <c r="E271" s="60"/>
      <c r="F271" s="81"/>
      <c r="G271" s="81"/>
      <c r="I271">
        <v>728.994</v>
      </c>
      <c r="M271">
        <f t="shared" si="4"/>
        <v>2819.3948679999994</v>
      </c>
      <c r="N271">
        <v>10.9467</v>
      </c>
      <c r="O271">
        <v>20.2326</v>
      </c>
      <c r="P271">
        <v>43.2911</v>
      </c>
      <c r="R271" s="61">
        <v>1.74E-05</v>
      </c>
      <c r="S271" s="61">
        <v>1.35E-05</v>
      </c>
      <c r="T271" s="61">
        <v>7.35E-06</v>
      </c>
      <c r="U271" s="61">
        <v>1.44E-06</v>
      </c>
      <c r="V271" s="61">
        <v>1.2E-06</v>
      </c>
      <c r="W271" s="61">
        <v>7.86E-07</v>
      </c>
      <c r="X271">
        <v>728.6</v>
      </c>
      <c r="Y271">
        <v>307.5</v>
      </c>
      <c r="Z271">
        <v>300.6</v>
      </c>
      <c r="AA271">
        <v>5.8</v>
      </c>
      <c r="AC271">
        <v>8691</v>
      </c>
      <c r="AD271">
        <v>1857</v>
      </c>
      <c r="AE271">
        <v>579</v>
      </c>
      <c r="AF271">
        <v>205</v>
      </c>
      <c r="AG271">
        <v>64</v>
      </c>
      <c r="AH271">
        <v>65</v>
      </c>
      <c r="AI271">
        <v>11461</v>
      </c>
      <c r="AJ271">
        <v>2770</v>
      </c>
      <c r="AK271">
        <v>913</v>
      </c>
      <c r="AL271">
        <v>334</v>
      </c>
      <c r="AM271">
        <v>129</v>
      </c>
      <c r="AN271">
        <v>65</v>
      </c>
      <c r="AO271">
        <v>2.74657</v>
      </c>
      <c r="AR271">
        <v>2.25189</v>
      </c>
      <c r="AT271">
        <v>16.3478</v>
      </c>
      <c r="AU271">
        <v>0</v>
      </c>
      <c r="AY271" s="81"/>
      <c r="AZ271" s="7"/>
    </row>
    <row r="272" spans="1:52" ht="15">
      <c r="A272" s="77">
        <v>40029</v>
      </c>
      <c r="B272" s="76">
        <v>216</v>
      </c>
      <c r="C272">
        <v>0.595799</v>
      </c>
      <c r="D272" s="88">
        <v>0.595799</v>
      </c>
      <c r="E272" s="60"/>
      <c r="F272" s="81"/>
      <c r="G272" s="81"/>
      <c r="I272">
        <v>730.189</v>
      </c>
      <c r="M272">
        <f t="shared" si="4"/>
        <v>2808.068658</v>
      </c>
      <c r="N272">
        <v>11.0448</v>
      </c>
      <c r="O272">
        <v>20.1795</v>
      </c>
      <c r="P272">
        <v>43.7644</v>
      </c>
      <c r="AC272">
        <v>9031</v>
      </c>
      <c r="AD272">
        <v>1894</v>
      </c>
      <c r="AE272">
        <v>589</v>
      </c>
      <c r="AF272">
        <v>198</v>
      </c>
      <c r="AG272">
        <v>90</v>
      </c>
      <c r="AH272">
        <v>86</v>
      </c>
      <c r="AI272">
        <v>11888</v>
      </c>
      <c r="AJ272">
        <v>2857</v>
      </c>
      <c r="AK272">
        <v>963</v>
      </c>
      <c r="AL272">
        <v>374</v>
      </c>
      <c r="AM272">
        <v>176</v>
      </c>
      <c r="AN272">
        <v>86</v>
      </c>
      <c r="AO272">
        <v>2.76282</v>
      </c>
      <c r="AR272">
        <v>2.35093</v>
      </c>
      <c r="AT272">
        <v>16.7366</v>
      </c>
      <c r="AU272">
        <v>0</v>
      </c>
      <c r="AY272" s="81"/>
      <c r="AZ272" s="7"/>
    </row>
    <row r="273" spans="1:52" ht="15">
      <c r="A273" s="77">
        <v>40029</v>
      </c>
      <c r="B273" s="76">
        <v>216</v>
      </c>
      <c r="C273">
        <v>0.595914</v>
      </c>
      <c r="D273" s="88">
        <v>0.595914</v>
      </c>
      <c r="E273" s="60"/>
      <c r="F273" s="81"/>
      <c r="G273" s="81"/>
      <c r="I273">
        <v>731.466</v>
      </c>
      <c r="M273">
        <f t="shared" si="4"/>
        <v>2795.965251999999</v>
      </c>
      <c r="N273">
        <v>11.088</v>
      </c>
      <c r="O273">
        <v>20.2282</v>
      </c>
      <c r="P273">
        <v>44.3833</v>
      </c>
      <c r="AC273">
        <v>10445</v>
      </c>
      <c r="AD273">
        <v>2254</v>
      </c>
      <c r="AE273">
        <v>653</v>
      </c>
      <c r="AF273">
        <v>243</v>
      </c>
      <c r="AG273">
        <v>65</v>
      </c>
      <c r="AH273">
        <v>105</v>
      </c>
      <c r="AI273">
        <v>13765</v>
      </c>
      <c r="AJ273">
        <v>3320</v>
      </c>
      <c r="AK273">
        <v>1066</v>
      </c>
      <c r="AL273">
        <v>413</v>
      </c>
      <c r="AM273">
        <v>170</v>
      </c>
      <c r="AN273">
        <v>105</v>
      </c>
      <c r="AO273">
        <v>2.77369</v>
      </c>
      <c r="AR273">
        <v>2.26526</v>
      </c>
      <c r="AT273">
        <v>17.1527</v>
      </c>
      <c r="AU273">
        <v>0</v>
      </c>
      <c r="AY273" s="81"/>
      <c r="AZ273" s="7"/>
    </row>
    <row r="274" spans="1:52" ht="15">
      <c r="A274" s="77">
        <v>40029</v>
      </c>
      <c r="B274" s="76">
        <v>216</v>
      </c>
      <c r="C274">
        <v>0.59603</v>
      </c>
      <c r="D274" s="88">
        <v>0.59603</v>
      </c>
      <c r="E274" s="60"/>
      <c r="F274" s="81"/>
      <c r="G274" s="81"/>
      <c r="I274">
        <v>732.358</v>
      </c>
      <c r="M274">
        <f t="shared" si="4"/>
        <v>2787.5108760000003</v>
      </c>
      <c r="N274">
        <v>11.0701</v>
      </c>
      <c r="O274">
        <v>20.5647</v>
      </c>
      <c r="P274">
        <v>44.6955</v>
      </c>
      <c r="R274" s="61">
        <v>2.39E-05</v>
      </c>
      <c r="S274" s="61">
        <v>1.72E-05</v>
      </c>
      <c r="T274" s="61">
        <v>1.03E-05</v>
      </c>
      <c r="U274" s="61">
        <v>1.84E-06</v>
      </c>
      <c r="V274" s="61">
        <v>1.48E-06</v>
      </c>
      <c r="W274" s="61">
        <v>1.36E-06</v>
      </c>
      <c r="X274">
        <v>732.1</v>
      </c>
      <c r="Y274">
        <v>307.5</v>
      </c>
      <c r="Z274">
        <v>300.6</v>
      </c>
      <c r="AA274">
        <v>6</v>
      </c>
      <c r="AC274">
        <v>12831</v>
      </c>
      <c r="AD274">
        <v>2711</v>
      </c>
      <c r="AE274">
        <v>798</v>
      </c>
      <c r="AF274">
        <v>247</v>
      </c>
      <c r="AG274">
        <v>103</v>
      </c>
      <c r="AH274">
        <v>108</v>
      </c>
      <c r="AI274">
        <v>16798</v>
      </c>
      <c r="AJ274">
        <v>3967</v>
      </c>
      <c r="AK274">
        <v>1256</v>
      </c>
      <c r="AL274">
        <v>458</v>
      </c>
      <c r="AM274">
        <v>211</v>
      </c>
      <c r="AN274">
        <v>108</v>
      </c>
      <c r="AO274">
        <v>2.77483</v>
      </c>
      <c r="AR274">
        <v>2.4327</v>
      </c>
      <c r="AT274">
        <v>17.6992</v>
      </c>
      <c r="AU274">
        <v>0</v>
      </c>
      <c r="AY274" s="81"/>
      <c r="AZ274" s="7"/>
    </row>
    <row r="275" spans="1:52" ht="15">
      <c r="A275" s="77">
        <v>40029</v>
      </c>
      <c r="B275" s="76">
        <v>216</v>
      </c>
      <c r="C275">
        <v>0.596146</v>
      </c>
      <c r="D275" s="88">
        <v>0.596146</v>
      </c>
      <c r="E275" s="60"/>
      <c r="F275" s="81"/>
      <c r="G275" s="81"/>
      <c r="I275">
        <v>733.566</v>
      </c>
      <c r="M275">
        <f t="shared" si="4"/>
        <v>2776.061451999999</v>
      </c>
      <c r="N275">
        <v>10.9825</v>
      </c>
      <c r="O275">
        <v>21.1408</v>
      </c>
      <c r="P275">
        <v>45.1909</v>
      </c>
      <c r="AC275">
        <v>13108</v>
      </c>
      <c r="AD275">
        <v>2967</v>
      </c>
      <c r="AE275">
        <v>897</v>
      </c>
      <c r="AF275">
        <v>270</v>
      </c>
      <c r="AG275">
        <v>104</v>
      </c>
      <c r="AH275">
        <v>119</v>
      </c>
      <c r="AI275">
        <v>17465</v>
      </c>
      <c r="AJ275">
        <v>4357</v>
      </c>
      <c r="AK275">
        <v>1390</v>
      </c>
      <c r="AL275">
        <v>493</v>
      </c>
      <c r="AM275">
        <v>223</v>
      </c>
      <c r="AN275">
        <v>119</v>
      </c>
      <c r="AO275">
        <v>2.88173</v>
      </c>
      <c r="AR275">
        <v>2.41273</v>
      </c>
      <c r="AT275">
        <v>18.0865</v>
      </c>
      <c r="AU275">
        <v>0</v>
      </c>
      <c r="AY275" s="81"/>
      <c r="AZ275" s="7"/>
    </row>
    <row r="276" spans="1:52" ht="15">
      <c r="A276" s="77">
        <v>40029</v>
      </c>
      <c r="B276" s="76">
        <v>216</v>
      </c>
      <c r="C276">
        <v>0.596262</v>
      </c>
      <c r="D276" s="88">
        <v>0.596262</v>
      </c>
      <c r="E276" s="60"/>
      <c r="F276" s="81"/>
      <c r="G276" s="81"/>
      <c r="I276">
        <v>735.006</v>
      </c>
      <c r="M276">
        <f t="shared" si="4"/>
        <v>2762.4131319999997</v>
      </c>
      <c r="N276">
        <v>10.9078</v>
      </c>
      <c r="O276">
        <v>21.682</v>
      </c>
      <c r="P276">
        <v>45.4907</v>
      </c>
      <c r="AC276">
        <v>13777</v>
      </c>
      <c r="AD276">
        <v>2906</v>
      </c>
      <c r="AE276">
        <v>917</v>
      </c>
      <c r="AF276">
        <v>252</v>
      </c>
      <c r="AG276">
        <v>89</v>
      </c>
      <c r="AH276">
        <v>102</v>
      </c>
      <c r="AI276">
        <v>18043</v>
      </c>
      <c r="AJ276">
        <v>4266</v>
      </c>
      <c r="AK276">
        <v>1360</v>
      </c>
      <c r="AL276">
        <v>443</v>
      </c>
      <c r="AM276">
        <v>191</v>
      </c>
      <c r="AN276">
        <v>102</v>
      </c>
      <c r="AO276">
        <v>2.79891</v>
      </c>
      <c r="AR276">
        <v>2.49979</v>
      </c>
      <c r="AT276">
        <v>18.3326</v>
      </c>
      <c r="AU276">
        <v>0</v>
      </c>
      <c r="AY276" s="81"/>
      <c r="AZ276" s="7"/>
    </row>
    <row r="277" spans="1:52" ht="15">
      <c r="A277" s="77">
        <v>40029</v>
      </c>
      <c r="B277" s="76">
        <v>216</v>
      </c>
      <c r="C277">
        <v>0.596366</v>
      </c>
      <c r="D277" s="88">
        <v>0.596366</v>
      </c>
      <c r="E277" s="60"/>
      <c r="F277" s="81"/>
      <c r="G277" s="81"/>
      <c r="I277">
        <v>736.153</v>
      </c>
      <c r="M277">
        <f t="shared" si="4"/>
        <v>2751.5418659999996</v>
      </c>
      <c r="N277">
        <v>10.9142</v>
      </c>
      <c r="O277">
        <v>22.0751</v>
      </c>
      <c r="P277">
        <v>46.0132</v>
      </c>
      <c r="R277" s="61">
        <v>2.54E-05</v>
      </c>
      <c r="S277" s="61">
        <v>1.99E-05</v>
      </c>
      <c r="T277" s="61">
        <v>1.12E-05</v>
      </c>
      <c r="U277" s="61">
        <v>2.83E-06</v>
      </c>
      <c r="V277" s="61">
        <v>2.32E-06</v>
      </c>
      <c r="W277" s="61">
        <v>1.69E-06</v>
      </c>
      <c r="X277">
        <v>735.9</v>
      </c>
      <c r="Y277">
        <v>307.5</v>
      </c>
      <c r="Z277">
        <v>300.5</v>
      </c>
      <c r="AA277">
        <v>6.1</v>
      </c>
      <c r="AC277">
        <v>14021</v>
      </c>
      <c r="AD277">
        <v>3102</v>
      </c>
      <c r="AE277">
        <v>956</v>
      </c>
      <c r="AF277">
        <v>271</v>
      </c>
      <c r="AG277">
        <v>87</v>
      </c>
      <c r="AH277">
        <v>109</v>
      </c>
      <c r="AI277">
        <v>18546</v>
      </c>
      <c r="AJ277">
        <v>4525</v>
      </c>
      <c r="AK277">
        <v>1423</v>
      </c>
      <c r="AL277">
        <v>467</v>
      </c>
      <c r="AM277">
        <v>196</v>
      </c>
      <c r="AN277">
        <v>109</v>
      </c>
      <c r="AO277">
        <v>2.68908</v>
      </c>
      <c r="AR277">
        <v>2.76105</v>
      </c>
      <c r="AT277">
        <v>18.446</v>
      </c>
      <c r="AU277">
        <v>0</v>
      </c>
      <c r="AY277" s="81"/>
      <c r="AZ277" s="7"/>
    </row>
    <row r="278" spans="1:52" ht="15">
      <c r="A278" s="77">
        <v>40029</v>
      </c>
      <c r="B278" s="76">
        <v>216</v>
      </c>
      <c r="C278">
        <v>0.596493</v>
      </c>
      <c r="D278" s="88">
        <v>0.596493</v>
      </c>
      <c r="E278" s="60"/>
      <c r="F278" s="81"/>
      <c r="G278" s="81"/>
      <c r="I278">
        <v>737.056</v>
      </c>
      <c r="M278">
        <f t="shared" si="4"/>
        <v>2742.9832319999987</v>
      </c>
      <c r="N278">
        <v>11.0019</v>
      </c>
      <c r="O278">
        <v>22.1627</v>
      </c>
      <c r="P278">
        <v>46.0683</v>
      </c>
      <c r="AC278">
        <v>14137</v>
      </c>
      <c r="AD278">
        <v>3018</v>
      </c>
      <c r="AE278">
        <v>895</v>
      </c>
      <c r="AF278">
        <v>252</v>
      </c>
      <c r="AG278">
        <v>100</v>
      </c>
      <c r="AH278">
        <v>99</v>
      </c>
      <c r="AI278">
        <v>18501</v>
      </c>
      <c r="AJ278">
        <v>4364</v>
      </c>
      <c r="AK278">
        <v>1346</v>
      </c>
      <c r="AL278">
        <v>451</v>
      </c>
      <c r="AM278">
        <v>199</v>
      </c>
      <c r="AN278">
        <v>99</v>
      </c>
      <c r="AO278">
        <v>2.68333</v>
      </c>
      <c r="AR278">
        <v>2.53905</v>
      </c>
      <c r="AT278">
        <v>18.1788</v>
      </c>
      <c r="AU278">
        <v>0</v>
      </c>
      <c r="AY278" s="81"/>
      <c r="AZ278" s="7"/>
    </row>
    <row r="279" spans="1:52" ht="15">
      <c r="A279" s="77">
        <v>40029</v>
      </c>
      <c r="B279" s="76">
        <v>216</v>
      </c>
      <c r="C279">
        <v>0.596609</v>
      </c>
      <c r="D279" s="88">
        <v>0.596609</v>
      </c>
      <c r="E279" s="60"/>
      <c r="F279" s="81"/>
      <c r="G279" s="81"/>
      <c r="I279">
        <v>738.021</v>
      </c>
      <c r="M279">
        <f t="shared" si="4"/>
        <v>2733.8369619999994</v>
      </c>
      <c r="N279">
        <v>11.129</v>
      </c>
      <c r="O279">
        <v>22.0121</v>
      </c>
      <c r="P279">
        <v>46.4527</v>
      </c>
      <c r="AC279">
        <v>13620</v>
      </c>
      <c r="AD279">
        <v>2979</v>
      </c>
      <c r="AE279">
        <v>842</v>
      </c>
      <c r="AF279">
        <v>262</v>
      </c>
      <c r="AG279">
        <v>98</v>
      </c>
      <c r="AH279">
        <v>84</v>
      </c>
      <c r="AI279">
        <v>17885</v>
      </c>
      <c r="AJ279">
        <v>4265</v>
      </c>
      <c r="AK279">
        <v>1286</v>
      </c>
      <c r="AL279">
        <v>444</v>
      </c>
      <c r="AM279">
        <v>182</v>
      </c>
      <c r="AN279">
        <v>84</v>
      </c>
      <c r="AO279">
        <v>2.71901</v>
      </c>
      <c r="AR279">
        <v>2.53145</v>
      </c>
      <c r="AT279">
        <v>18.1735</v>
      </c>
      <c r="AU279">
        <v>0</v>
      </c>
      <c r="AY279" s="81"/>
      <c r="AZ279" s="7"/>
    </row>
    <row r="280" spans="1:52" ht="15">
      <c r="A280" s="77">
        <v>40029</v>
      </c>
      <c r="B280" s="76">
        <v>216</v>
      </c>
      <c r="C280">
        <v>0.596725</v>
      </c>
      <c r="D280" s="88">
        <v>0.596725</v>
      </c>
      <c r="E280" s="60"/>
      <c r="F280" s="81"/>
      <c r="G280" s="81"/>
      <c r="I280">
        <v>738.997</v>
      </c>
      <c r="M280">
        <f t="shared" si="4"/>
        <v>2724.586434</v>
      </c>
      <c r="N280">
        <v>11.2873</v>
      </c>
      <c r="O280">
        <v>21.8828</v>
      </c>
      <c r="P280">
        <v>46.5509</v>
      </c>
      <c r="R280" s="61">
        <v>2.79E-05</v>
      </c>
      <c r="S280" s="61">
        <v>2.16E-05</v>
      </c>
      <c r="T280" s="61">
        <v>1.26E-05</v>
      </c>
      <c r="U280" s="61">
        <v>3.71E-06</v>
      </c>
      <c r="V280" s="61">
        <v>1.77E-06</v>
      </c>
      <c r="W280" s="61">
        <v>1.25E-06</v>
      </c>
      <c r="X280">
        <v>739.2</v>
      </c>
      <c r="Y280">
        <v>307.5</v>
      </c>
      <c r="Z280">
        <v>300.5</v>
      </c>
      <c r="AA280">
        <v>6.3</v>
      </c>
      <c r="AC280">
        <v>14752</v>
      </c>
      <c r="AD280">
        <v>3221</v>
      </c>
      <c r="AE280">
        <v>935</v>
      </c>
      <c r="AF280">
        <v>280</v>
      </c>
      <c r="AG280">
        <v>91</v>
      </c>
      <c r="AH280">
        <v>112</v>
      </c>
      <c r="AI280">
        <v>19391</v>
      </c>
      <c r="AJ280">
        <v>4639</v>
      </c>
      <c r="AK280">
        <v>1418</v>
      </c>
      <c r="AL280">
        <v>483</v>
      </c>
      <c r="AM280">
        <v>203</v>
      </c>
      <c r="AN280">
        <v>112</v>
      </c>
      <c r="AO280">
        <v>2.68213</v>
      </c>
      <c r="AR280">
        <v>2.34564</v>
      </c>
      <c r="AT280">
        <v>17.7593</v>
      </c>
      <c r="AU280">
        <v>0</v>
      </c>
      <c r="AY280" s="81"/>
      <c r="AZ280" s="7"/>
    </row>
    <row r="281" spans="1:52" ht="15">
      <c r="A281" s="77">
        <v>40029</v>
      </c>
      <c r="B281" s="76">
        <v>216</v>
      </c>
      <c r="C281">
        <v>0.59684</v>
      </c>
      <c r="D281" s="88">
        <v>0.59684</v>
      </c>
      <c r="E281" s="60"/>
      <c r="F281" s="81"/>
      <c r="G281" s="81"/>
      <c r="I281">
        <v>740.121</v>
      </c>
      <c r="M281">
        <f t="shared" si="4"/>
        <v>2713.9331619999994</v>
      </c>
      <c r="N281">
        <v>11.4458</v>
      </c>
      <c r="O281">
        <v>21.8802</v>
      </c>
      <c r="P281">
        <v>46.9681</v>
      </c>
      <c r="AC281">
        <v>15537</v>
      </c>
      <c r="AD281">
        <v>3379</v>
      </c>
      <c r="AE281">
        <v>1036</v>
      </c>
      <c r="AF281">
        <v>304</v>
      </c>
      <c r="AG281">
        <v>95</v>
      </c>
      <c r="AH281">
        <v>101</v>
      </c>
      <c r="AI281">
        <v>20452</v>
      </c>
      <c r="AJ281">
        <v>4915</v>
      </c>
      <c r="AK281">
        <v>1536</v>
      </c>
      <c r="AL281">
        <v>500</v>
      </c>
      <c r="AM281">
        <v>196</v>
      </c>
      <c r="AN281">
        <v>101</v>
      </c>
      <c r="AO281">
        <v>2.72562</v>
      </c>
      <c r="AR281">
        <v>2.22579</v>
      </c>
      <c r="AT281">
        <v>17.7737</v>
      </c>
      <c r="AU281">
        <v>0</v>
      </c>
      <c r="AY281" s="81"/>
      <c r="AZ281" s="7"/>
    </row>
    <row r="282" spans="1:52" ht="15">
      <c r="A282" s="77">
        <v>40029</v>
      </c>
      <c r="B282" s="76">
        <v>216</v>
      </c>
      <c r="C282">
        <v>0.596956</v>
      </c>
      <c r="D282" s="88">
        <v>0.596956</v>
      </c>
      <c r="E282" s="60"/>
      <c r="F282" s="81"/>
      <c r="G282" s="81"/>
      <c r="I282">
        <v>741.331</v>
      </c>
      <c r="M282">
        <f t="shared" si="4"/>
        <v>2702.464781999999</v>
      </c>
      <c r="N282">
        <v>11.5785</v>
      </c>
      <c r="O282">
        <v>21.9001</v>
      </c>
      <c r="P282">
        <v>47.0687</v>
      </c>
      <c r="AC282">
        <v>16348</v>
      </c>
      <c r="AD282">
        <v>3421</v>
      </c>
      <c r="AE282">
        <v>1062</v>
      </c>
      <c r="AF282">
        <v>335</v>
      </c>
      <c r="AG282">
        <v>108</v>
      </c>
      <c r="AH282">
        <v>104</v>
      </c>
      <c r="AI282">
        <v>21378</v>
      </c>
      <c r="AJ282">
        <v>5030</v>
      </c>
      <c r="AK282">
        <v>1609</v>
      </c>
      <c r="AL282">
        <v>547</v>
      </c>
      <c r="AM282">
        <v>212</v>
      </c>
      <c r="AN282">
        <v>104</v>
      </c>
      <c r="AO282">
        <v>2.72594</v>
      </c>
      <c r="AR282">
        <v>2.40357</v>
      </c>
      <c r="AT282">
        <v>17.898</v>
      </c>
      <c r="AU282">
        <v>0</v>
      </c>
      <c r="AY282" s="81"/>
      <c r="AZ282" s="7"/>
    </row>
    <row r="283" spans="1:52" ht="15">
      <c r="A283" s="77">
        <v>40029</v>
      </c>
      <c r="B283" s="76">
        <v>216</v>
      </c>
      <c r="C283">
        <v>0.597072</v>
      </c>
      <c r="D283" s="88">
        <v>0.597072</v>
      </c>
      <c r="E283" s="60"/>
      <c r="F283" s="81"/>
      <c r="G283" s="81"/>
      <c r="I283">
        <v>742.079</v>
      </c>
      <c r="M283">
        <f t="shared" si="4"/>
        <v>2695.3752379999996</v>
      </c>
      <c r="N283">
        <v>11.6952</v>
      </c>
      <c r="O283">
        <v>21.8555</v>
      </c>
      <c r="P283">
        <v>47.4314</v>
      </c>
      <c r="AC283">
        <v>16513</v>
      </c>
      <c r="AD283">
        <v>3618</v>
      </c>
      <c r="AE283">
        <v>998</v>
      </c>
      <c r="AF283">
        <v>325</v>
      </c>
      <c r="AG283">
        <v>105</v>
      </c>
      <c r="AH283">
        <v>113</v>
      </c>
      <c r="AI283">
        <v>21672</v>
      </c>
      <c r="AJ283">
        <v>5159</v>
      </c>
      <c r="AK283">
        <v>1541</v>
      </c>
      <c r="AL283">
        <v>543</v>
      </c>
      <c r="AM283">
        <v>218</v>
      </c>
      <c r="AN283">
        <v>113</v>
      </c>
      <c r="AO283">
        <v>2.72431</v>
      </c>
      <c r="AR283">
        <v>2.18187</v>
      </c>
      <c r="AT283">
        <v>18.3241</v>
      </c>
      <c r="AU283">
        <v>0</v>
      </c>
      <c r="AY283" s="81"/>
      <c r="AZ283" s="7"/>
    </row>
    <row r="284" spans="1:52" ht="15">
      <c r="A284" s="77">
        <v>40029</v>
      </c>
      <c r="B284" s="76">
        <v>216</v>
      </c>
      <c r="C284">
        <v>0.597188</v>
      </c>
      <c r="D284" s="88">
        <v>0.597188</v>
      </c>
      <c r="E284" s="60"/>
      <c r="F284" s="81"/>
      <c r="G284" s="81"/>
      <c r="I284">
        <v>743.082</v>
      </c>
      <c r="M284">
        <f t="shared" si="4"/>
        <v>2685.8688039999997</v>
      </c>
      <c r="N284">
        <v>11.795</v>
      </c>
      <c r="O284">
        <v>21.7509</v>
      </c>
      <c r="P284">
        <v>47.6079</v>
      </c>
      <c r="R284" s="61">
        <v>3.45E-05</v>
      </c>
      <c r="S284" s="61">
        <v>2.33E-05</v>
      </c>
      <c r="T284" s="61">
        <v>1.42E-05</v>
      </c>
      <c r="U284" s="61">
        <v>2.91E-06</v>
      </c>
      <c r="V284" s="61">
        <v>2.42E-06</v>
      </c>
      <c r="W284" s="61">
        <v>2.08E-06</v>
      </c>
      <c r="X284">
        <v>742.4</v>
      </c>
      <c r="Y284">
        <v>307.5</v>
      </c>
      <c r="Z284">
        <v>300.4</v>
      </c>
      <c r="AA284">
        <v>6.3</v>
      </c>
      <c r="AC284">
        <v>16995</v>
      </c>
      <c r="AD284">
        <v>3716</v>
      </c>
      <c r="AE284">
        <v>1059</v>
      </c>
      <c r="AF284">
        <v>326</v>
      </c>
      <c r="AG284">
        <v>106</v>
      </c>
      <c r="AH284">
        <v>121</v>
      </c>
      <c r="AI284">
        <v>22323</v>
      </c>
      <c r="AJ284">
        <v>5328</v>
      </c>
      <c r="AK284">
        <v>1612</v>
      </c>
      <c r="AL284">
        <v>553</v>
      </c>
      <c r="AM284">
        <v>227</v>
      </c>
      <c r="AN284">
        <v>121</v>
      </c>
      <c r="AO284">
        <v>2.76611</v>
      </c>
      <c r="AR284">
        <v>2.76664</v>
      </c>
      <c r="AT284">
        <v>19.3779</v>
      </c>
      <c r="AU284">
        <v>0</v>
      </c>
      <c r="AY284" s="81"/>
      <c r="AZ284" s="7"/>
    </row>
    <row r="285" spans="1:52" ht="15">
      <c r="A285" s="77">
        <v>40029</v>
      </c>
      <c r="B285" s="76">
        <v>216</v>
      </c>
      <c r="C285">
        <v>0.597303</v>
      </c>
      <c r="D285" s="88">
        <v>0.597303</v>
      </c>
      <c r="E285" s="60"/>
      <c r="F285" s="81"/>
      <c r="G285" s="81"/>
      <c r="I285">
        <v>744.442</v>
      </c>
      <c r="M285">
        <f t="shared" si="4"/>
        <v>2672.9787239999996</v>
      </c>
      <c r="N285">
        <v>11.8894</v>
      </c>
      <c r="O285">
        <v>21.7453</v>
      </c>
      <c r="P285">
        <v>48.1167</v>
      </c>
      <c r="AC285">
        <v>16999</v>
      </c>
      <c r="AD285">
        <v>3553</v>
      </c>
      <c r="AE285">
        <v>1111</v>
      </c>
      <c r="AF285">
        <v>332</v>
      </c>
      <c r="AG285">
        <v>119</v>
      </c>
      <c r="AH285">
        <v>104</v>
      </c>
      <c r="AI285">
        <v>22218</v>
      </c>
      <c r="AJ285">
        <v>5219</v>
      </c>
      <c r="AK285">
        <v>1666</v>
      </c>
      <c r="AL285">
        <v>555</v>
      </c>
      <c r="AM285">
        <v>223</v>
      </c>
      <c r="AN285">
        <v>104</v>
      </c>
      <c r="AO285">
        <v>2.77501</v>
      </c>
      <c r="AR285">
        <v>2.62768</v>
      </c>
      <c r="AT285">
        <v>19.7822</v>
      </c>
      <c r="AU285">
        <v>0</v>
      </c>
      <c r="AY285" s="81"/>
      <c r="AZ285" s="7"/>
    </row>
    <row r="286" spans="1:52" ht="15">
      <c r="A286" s="77">
        <v>40029</v>
      </c>
      <c r="B286" s="76">
        <v>216</v>
      </c>
      <c r="C286">
        <v>0.597419</v>
      </c>
      <c r="D286" s="88">
        <v>0.597419</v>
      </c>
      <c r="E286" s="60"/>
      <c r="F286" s="81"/>
      <c r="G286" s="81"/>
      <c r="I286">
        <v>745.782</v>
      </c>
      <c r="M286">
        <f t="shared" si="4"/>
        <v>2660.2782039999993</v>
      </c>
      <c r="N286">
        <v>11.9944</v>
      </c>
      <c r="O286">
        <v>21.6107</v>
      </c>
      <c r="P286">
        <v>48.2812</v>
      </c>
      <c r="AC286">
        <v>17195</v>
      </c>
      <c r="AD286">
        <v>3839</v>
      </c>
      <c r="AE286">
        <v>1100</v>
      </c>
      <c r="AF286">
        <v>339</v>
      </c>
      <c r="AG286">
        <v>97</v>
      </c>
      <c r="AH286">
        <v>113</v>
      </c>
      <c r="AI286">
        <v>22683</v>
      </c>
      <c r="AJ286">
        <v>5488</v>
      </c>
      <c r="AK286">
        <v>1649</v>
      </c>
      <c r="AL286">
        <v>549</v>
      </c>
      <c r="AM286">
        <v>210</v>
      </c>
      <c r="AN286">
        <v>113</v>
      </c>
      <c r="AO286">
        <v>2.78394</v>
      </c>
      <c r="AR286">
        <v>2.84788</v>
      </c>
      <c r="AT286">
        <v>19.8449</v>
      </c>
      <c r="AU286">
        <v>0</v>
      </c>
      <c r="AY286" s="81"/>
      <c r="AZ286" s="7"/>
    </row>
    <row r="287" spans="1:52" ht="15">
      <c r="A287" s="77">
        <v>40029</v>
      </c>
      <c r="B287" s="76">
        <v>216</v>
      </c>
      <c r="C287">
        <v>0.597535</v>
      </c>
      <c r="D287" s="88">
        <v>0.597535</v>
      </c>
      <c r="E287" s="60"/>
      <c r="F287" s="81"/>
      <c r="G287" s="81"/>
      <c r="I287">
        <v>747.654</v>
      </c>
      <c r="M287">
        <f t="shared" si="4"/>
        <v>2642.5353879999993</v>
      </c>
      <c r="N287">
        <v>12.0781</v>
      </c>
      <c r="O287">
        <v>21.4133</v>
      </c>
      <c r="P287">
        <v>48.6492</v>
      </c>
      <c r="R287" s="61">
        <v>3.7E-05</v>
      </c>
      <c r="S287" s="61">
        <v>2.57E-05</v>
      </c>
      <c r="T287" s="61">
        <v>1.48E-05</v>
      </c>
      <c r="U287" s="61">
        <v>3.54E-06</v>
      </c>
      <c r="V287" s="61">
        <v>2.98E-06</v>
      </c>
      <c r="W287" s="61">
        <v>2.17E-06</v>
      </c>
      <c r="X287">
        <v>746.9</v>
      </c>
      <c r="Y287">
        <v>307.5</v>
      </c>
      <c r="Z287">
        <v>300.4</v>
      </c>
      <c r="AA287">
        <v>6.3</v>
      </c>
      <c r="AC287">
        <v>18052</v>
      </c>
      <c r="AD287">
        <v>4005</v>
      </c>
      <c r="AE287">
        <v>1162</v>
      </c>
      <c r="AF287">
        <v>350</v>
      </c>
      <c r="AG287">
        <v>135</v>
      </c>
      <c r="AH287">
        <v>100</v>
      </c>
      <c r="AI287">
        <v>23804</v>
      </c>
      <c r="AJ287">
        <v>5752</v>
      </c>
      <c r="AK287">
        <v>1747</v>
      </c>
      <c r="AL287">
        <v>585</v>
      </c>
      <c r="AM287">
        <v>235</v>
      </c>
      <c r="AN287">
        <v>100</v>
      </c>
      <c r="AO287">
        <v>2.73675</v>
      </c>
      <c r="AR287">
        <v>3.13588</v>
      </c>
      <c r="AT287">
        <v>20.1879</v>
      </c>
      <c r="AU287">
        <v>0</v>
      </c>
      <c r="AY287" s="81"/>
      <c r="AZ287" s="7"/>
    </row>
    <row r="288" spans="1:52" ht="15">
      <c r="A288" s="77">
        <v>40029</v>
      </c>
      <c r="B288" s="76">
        <v>216</v>
      </c>
      <c r="C288">
        <v>0.59765</v>
      </c>
      <c r="D288" s="88">
        <v>0.59765</v>
      </c>
      <c r="E288" s="60"/>
      <c r="F288" s="81"/>
      <c r="G288" s="81"/>
      <c r="I288">
        <v>748.946</v>
      </c>
      <c r="M288">
        <f t="shared" si="4"/>
        <v>2630.289811999999</v>
      </c>
      <c r="N288">
        <v>12.1238</v>
      </c>
      <c r="O288">
        <v>21.3548</v>
      </c>
      <c r="P288">
        <v>48.6889</v>
      </c>
      <c r="AC288">
        <v>20168</v>
      </c>
      <c r="AD288">
        <v>4664</v>
      </c>
      <c r="AE288">
        <v>1383</v>
      </c>
      <c r="AF288">
        <v>401</v>
      </c>
      <c r="AG288">
        <v>118</v>
      </c>
      <c r="AH288">
        <v>112</v>
      </c>
      <c r="AI288">
        <v>26846</v>
      </c>
      <c r="AJ288">
        <v>6678</v>
      </c>
      <c r="AK288">
        <v>2014</v>
      </c>
      <c r="AL288">
        <v>631</v>
      </c>
      <c r="AM288">
        <v>230</v>
      </c>
      <c r="AN288">
        <v>112</v>
      </c>
      <c r="AO288">
        <v>2.79728</v>
      </c>
      <c r="AR288">
        <v>2.52575</v>
      </c>
      <c r="AT288">
        <v>19.5165</v>
      </c>
      <c r="AU288">
        <v>0</v>
      </c>
      <c r="AY288" s="81"/>
      <c r="AZ288" s="7"/>
    </row>
    <row r="289" spans="1:52" ht="15">
      <c r="A289" s="77">
        <v>40029</v>
      </c>
      <c r="B289" s="76">
        <v>216</v>
      </c>
      <c r="C289">
        <v>0.597766</v>
      </c>
      <c r="D289" s="88">
        <v>0.597766</v>
      </c>
      <c r="E289" s="60"/>
      <c r="F289" s="81"/>
      <c r="G289" s="81"/>
      <c r="I289">
        <v>750.289</v>
      </c>
      <c r="M289">
        <f t="shared" si="4"/>
        <v>2617.560858</v>
      </c>
      <c r="N289">
        <v>12.1051</v>
      </c>
      <c r="O289">
        <v>21.37</v>
      </c>
      <c r="P289">
        <v>49.0445</v>
      </c>
      <c r="AC289">
        <v>20407</v>
      </c>
      <c r="AD289">
        <v>4771</v>
      </c>
      <c r="AE289">
        <v>1491</v>
      </c>
      <c r="AF289">
        <v>460</v>
      </c>
      <c r="AG289">
        <v>124</v>
      </c>
      <c r="AH289">
        <v>134</v>
      </c>
      <c r="AI289">
        <v>27387</v>
      </c>
      <c r="AJ289">
        <v>6980</v>
      </c>
      <c r="AK289">
        <v>2209</v>
      </c>
      <c r="AL289">
        <v>718</v>
      </c>
      <c r="AM289">
        <v>258</v>
      </c>
      <c r="AN289">
        <v>134</v>
      </c>
      <c r="AO289">
        <v>2.83167</v>
      </c>
      <c r="AR289">
        <v>2.44565</v>
      </c>
      <c r="AT289">
        <v>18.9669</v>
      </c>
      <c r="AU289">
        <v>0</v>
      </c>
      <c r="AY289" s="81"/>
      <c r="AZ289" s="7"/>
    </row>
    <row r="290" spans="1:52" ht="15">
      <c r="A290" s="77">
        <v>40029</v>
      </c>
      <c r="B290" s="76">
        <v>216</v>
      </c>
      <c r="C290">
        <v>0.597882</v>
      </c>
      <c r="D290" s="88">
        <v>0.597882</v>
      </c>
      <c r="E290" s="60"/>
      <c r="F290" s="81"/>
      <c r="G290" s="81"/>
      <c r="I290">
        <v>752.088</v>
      </c>
      <c r="M290">
        <f t="shared" si="4"/>
        <v>2600.5099359999995</v>
      </c>
      <c r="N290">
        <v>12.0782</v>
      </c>
      <c r="O290">
        <v>21.5574</v>
      </c>
      <c r="P290">
        <v>49.2749</v>
      </c>
      <c r="R290" s="61">
        <v>4.08E-05</v>
      </c>
      <c r="S290" s="61">
        <v>3.16E-05</v>
      </c>
      <c r="T290" s="61">
        <v>1.74E-05</v>
      </c>
      <c r="U290" s="61">
        <v>4.58E-06</v>
      </c>
      <c r="V290" s="61">
        <v>2.93E-06</v>
      </c>
      <c r="W290" s="61">
        <v>1.93E-06</v>
      </c>
      <c r="X290">
        <v>751.5</v>
      </c>
      <c r="Y290">
        <v>307.4</v>
      </c>
      <c r="Z290">
        <v>300.3</v>
      </c>
      <c r="AA290">
        <v>6.3</v>
      </c>
      <c r="AC290">
        <v>20863</v>
      </c>
      <c r="AD290">
        <v>4826</v>
      </c>
      <c r="AE290">
        <v>1515</v>
      </c>
      <c r="AF290">
        <v>434</v>
      </c>
      <c r="AG290">
        <v>136</v>
      </c>
      <c r="AH290">
        <v>117</v>
      </c>
      <c r="AI290">
        <v>27891</v>
      </c>
      <c r="AJ290">
        <v>7028</v>
      </c>
      <c r="AK290">
        <v>2202</v>
      </c>
      <c r="AL290">
        <v>687</v>
      </c>
      <c r="AM290">
        <v>253</v>
      </c>
      <c r="AN290">
        <v>117</v>
      </c>
      <c r="AO290">
        <v>2.76381</v>
      </c>
      <c r="AR290">
        <v>2.43556</v>
      </c>
      <c r="AT290">
        <v>18.0857</v>
      </c>
      <c r="AU290">
        <v>0</v>
      </c>
      <c r="AY290" s="81"/>
      <c r="AZ290" s="7"/>
    </row>
    <row r="291" spans="1:52" ht="15">
      <c r="A291" s="77">
        <v>40029</v>
      </c>
      <c r="B291" s="76">
        <v>216</v>
      </c>
      <c r="C291">
        <v>0.597998</v>
      </c>
      <c r="D291" s="88">
        <v>0.597998</v>
      </c>
      <c r="E291" s="60"/>
      <c r="F291" s="81"/>
      <c r="G291" s="81"/>
      <c r="I291">
        <v>752.965</v>
      </c>
      <c r="M291">
        <f t="shared" si="4"/>
        <v>2592.197729999999</v>
      </c>
      <c r="N291">
        <v>12.1332</v>
      </c>
      <c r="O291">
        <v>21.8089</v>
      </c>
      <c r="P291">
        <v>49.6259</v>
      </c>
      <c r="AC291">
        <v>21775</v>
      </c>
      <c r="AD291">
        <v>5096</v>
      </c>
      <c r="AE291">
        <v>1535</v>
      </c>
      <c r="AF291">
        <v>461</v>
      </c>
      <c r="AG291">
        <v>146</v>
      </c>
      <c r="AH291">
        <v>126</v>
      </c>
      <c r="AI291">
        <v>29139</v>
      </c>
      <c r="AJ291">
        <v>7364</v>
      </c>
      <c r="AK291">
        <v>2268</v>
      </c>
      <c r="AL291">
        <v>733</v>
      </c>
      <c r="AM291">
        <v>272</v>
      </c>
      <c r="AN291">
        <v>126</v>
      </c>
      <c r="AO291">
        <v>2.80978</v>
      </c>
      <c r="AR291">
        <v>2.25465</v>
      </c>
      <c r="AT291">
        <v>16.6047</v>
      </c>
      <c r="AU291">
        <v>0</v>
      </c>
      <c r="AY291" s="81"/>
      <c r="AZ291" s="7"/>
    </row>
    <row r="292" spans="1:52" ht="15">
      <c r="A292" s="77">
        <v>40029</v>
      </c>
      <c r="B292" s="76">
        <v>216</v>
      </c>
      <c r="C292">
        <v>0.598113</v>
      </c>
      <c r="D292" s="88">
        <v>0.598113</v>
      </c>
      <c r="E292" s="60"/>
      <c r="F292" s="81"/>
      <c r="G292" s="81"/>
      <c r="I292">
        <v>754.759</v>
      </c>
      <c r="M292">
        <f t="shared" si="4"/>
        <v>2575.1941979999992</v>
      </c>
      <c r="N292">
        <v>12.2966</v>
      </c>
      <c r="O292">
        <v>21.8224</v>
      </c>
      <c r="P292">
        <v>49.7178</v>
      </c>
      <c r="AC292">
        <v>21927</v>
      </c>
      <c r="AD292">
        <v>5260</v>
      </c>
      <c r="AE292">
        <v>1590</v>
      </c>
      <c r="AF292">
        <v>429</v>
      </c>
      <c r="AG292">
        <v>182</v>
      </c>
      <c r="AH292">
        <v>166</v>
      </c>
      <c r="AI292">
        <v>29554</v>
      </c>
      <c r="AJ292">
        <v>7627</v>
      </c>
      <c r="AK292">
        <v>2367</v>
      </c>
      <c r="AL292">
        <v>777</v>
      </c>
      <c r="AM292">
        <v>348</v>
      </c>
      <c r="AN292">
        <v>166</v>
      </c>
      <c r="AO292">
        <v>2.88086</v>
      </c>
      <c r="AR292">
        <v>2.20762</v>
      </c>
      <c r="AT292">
        <v>16.0393</v>
      </c>
      <c r="AU292">
        <v>0</v>
      </c>
      <c r="AY292" s="81"/>
      <c r="AZ292" s="7"/>
    </row>
    <row r="293" spans="1:52" ht="15">
      <c r="A293" s="77">
        <v>40029</v>
      </c>
      <c r="B293" s="76">
        <v>216</v>
      </c>
      <c r="C293">
        <v>0.598229</v>
      </c>
      <c r="D293" s="88">
        <v>0.598229</v>
      </c>
      <c r="E293" s="60"/>
      <c r="F293" s="81"/>
      <c r="G293" s="81"/>
      <c r="I293">
        <v>755.688</v>
      </c>
      <c r="M293">
        <f t="shared" si="4"/>
        <v>2566.389136</v>
      </c>
      <c r="N293">
        <v>12.5109</v>
      </c>
      <c r="O293">
        <v>21.756</v>
      </c>
      <c r="P293">
        <v>49.9433</v>
      </c>
      <c r="R293" s="61">
        <v>4.48E-05</v>
      </c>
      <c r="S293" s="61">
        <v>3.19E-05</v>
      </c>
      <c r="T293" s="61">
        <v>1.99E-05</v>
      </c>
      <c r="U293" s="61">
        <v>4.12E-06</v>
      </c>
      <c r="V293" s="61">
        <v>3.99E-06</v>
      </c>
      <c r="W293" s="61">
        <v>2.91E-06</v>
      </c>
      <c r="X293">
        <v>755.9</v>
      </c>
      <c r="Y293">
        <v>307.4</v>
      </c>
      <c r="Z293">
        <v>300.2</v>
      </c>
      <c r="AA293">
        <v>6.5</v>
      </c>
      <c r="AC293">
        <v>22202</v>
      </c>
      <c r="AD293">
        <v>5277</v>
      </c>
      <c r="AE293">
        <v>1652</v>
      </c>
      <c r="AF293">
        <v>439</v>
      </c>
      <c r="AG293">
        <v>165</v>
      </c>
      <c r="AH293">
        <v>125</v>
      </c>
      <c r="AI293">
        <v>29860</v>
      </c>
      <c r="AJ293">
        <v>7658</v>
      </c>
      <c r="AK293">
        <v>2381</v>
      </c>
      <c r="AL293">
        <v>729</v>
      </c>
      <c r="AM293">
        <v>290</v>
      </c>
      <c r="AN293">
        <v>125</v>
      </c>
      <c r="AO293">
        <v>2.80743</v>
      </c>
      <c r="AR293">
        <v>2.17755</v>
      </c>
      <c r="AT293">
        <v>15.9523</v>
      </c>
      <c r="AU293">
        <v>0</v>
      </c>
      <c r="AY293" s="81"/>
      <c r="AZ293" s="7"/>
    </row>
    <row r="294" spans="1:52" ht="15">
      <c r="A294" s="77">
        <v>40029</v>
      </c>
      <c r="B294" s="76">
        <v>216</v>
      </c>
      <c r="C294">
        <v>0.598345</v>
      </c>
      <c r="D294" s="88">
        <v>0.598345</v>
      </c>
      <c r="E294" s="60"/>
      <c r="F294" s="81"/>
      <c r="G294" s="81"/>
      <c r="I294">
        <v>757.272</v>
      </c>
      <c r="M294">
        <f t="shared" si="4"/>
        <v>2551.3759839999993</v>
      </c>
      <c r="N294">
        <v>12.7086</v>
      </c>
      <c r="O294">
        <v>21.5926</v>
      </c>
      <c r="P294">
        <v>49.8593</v>
      </c>
      <c r="AC294">
        <v>21793</v>
      </c>
      <c r="AD294">
        <v>5248</v>
      </c>
      <c r="AE294">
        <v>1616</v>
      </c>
      <c r="AF294">
        <v>493</v>
      </c>
      <c r="AG294">
        <v>152</v>
      </c>
      <c r="AH294">
        <v>124</v>
      </c>
      <c r="AI294">
        <v>29426</v>
      </c>
      <c r="AJ294">
        <v>7633</v>
      </c>
      <c r="AK294">
        <v>2385</v>
      </c>
      <c r="AL294">
        <v>769</v>
      </c>
      <c r="AM294">
        <v>276</v>
      </c>
      <c r="AN294">
        <v>124</v>
      </c>
      <c r="AO294">
        <v>2.79352</v>
      </c>
      <c r="AR294">
        <v>2.01272</v>
      </c>
      <c r="AT294">
        <v>15.4415</v>
      </c>
      <c r="AU294">
        <v>0</v>
      </c>
      <c r="AY294" s="81"/>
      <c r="AZ294" s="7"/>
    </row>
    <row r="295" spans="1:52" ht="15">
      <c r="A295" s="77">
        <v>40029</v>
      </c>
      <c r="B295" s="76">
        <v>216</v>
      </c>
      <c r="C295">
        <v>0.598461</v>
      </c>
      <c r="D295" s="88">
        <v>0.598461</v>
      </c>
      <c r="E295" s="60"/>
      <c r="F295" s="81"/>
      <c r="G295" s="81"/>
      <c r="I295">
        <v>759.343</v>
      </c>
      <c r="M295">
        <f t="shared" si="4"/>
        <v>2531.7470459999995</v>
      </c>
      <c r="N295">
        <v>12.8859</v>
      </c>
      <c r="O295">
        <v>21.6437</v>
      </c>
      <c r="P295">
        <v>49.9572</v>
      </c>
      <c r="AC295">
        <v>22407</v>
      </c>
      <c r="AD295">
        <v>5391</v>
      </c>
      <c r="AE295">
        <v>1645</v>
      </c>
      <c r="AF295">
        <v>459</v>
      </c>
      <c r="AG295">
        <v>125</v>
      </c>
      <c r="AH295">
        <v>137</v>
      </c>
      <c r="AI295">
        <v>30164</v>
      </c>
      <c r="AJ295">
        <v>7757</v>
      </c>
      <c r="AK295">
        <v>2366</v>
      </c>
      <c r="AL295">
        <v>721</v>
      </c>
      <c r="AM295">
        <v>262</v>
      </c>
      <c r="AN295">
        <v>137</v>
      </c>
      <c r="AO295">
        <v>2.84295</v>
      </c>
      <c r="AR295">
        <v>2.09382</v>
      </c>
      <c r="AT295">
        <v>15.1174</v>
      </c>
      <c r="AU295">
        <v>0</v>
      </c>
      <c r="AY295" s="81"/>
      <c r="AZ295" s="7"/>
    </row>
    <row r="296" spans="1:52" ht="15">
      <c r="A296" s="77">
        <v>40029</v>
      </c>
      <c r="B296" s="76">
        <v>216</v>
      </c>
      <c r="C296">
        <v>0.598576</v>
      </c>
      <c r="D296" s="88">
        <v>0.598576</v>
      </c>
      <c r="E296" s="60"/>
      <c r="F296" s="81"/>
      <c r="G296" s="81"/>
      <c r="I296">
        <v>760.904</v>
      </c>
      <c r="M296">
        <f t="shared" si="4"/>
        <v>2516.9518879999996</v>
      </c>
      <c r="N296">
        <v>13.0703</v>
      </c>
      <c r="O296">
        <v>21.5004</v>
      </c>
      <c r="P296">
        <v>49.8338</v>
      </c>
      <c r="R296" s="61">
        <v>4.32E-05</v>
      </c>
      <c r="S296" s="61">
        <v>3.21E-05</v>
      </c>
      <c r="T296" s="61">
        <v>1.83E-05</v>
      </c>
      <c r="U296" s="61">
        <v>4.33E-06</v>
      </c>
      <c r="V296" s="61">
        <v>3.3E-06</v>
      </c>
      <c r="W296" s="61">
        <v>3.34E-06</v>
      </c>
      <c r="X296">
        <v>761.1</v>
      </c>
      <c r="Y296">
        <v>307.4</v>
      </c>
      <c r="Z296">
        <v>300.1</v>
      </c>
      <c r="AA296">
        <v>6.6</v>
      </c>
      <c r="AC296">
        <v>21538</v>
      </c>
      <c r="AD296">
        <v>5071</v>
      </c>
      <c r="AE296">
        <v>1518</v>
      </c>
      <c r="AF296">
        <v>456</v>
      </c>
      <c r="AG296">
        <v>141</v>
      </c>
      <c r="AH296">
        <v>122</v>
      </c>
      <c r="AI296">
        <v>28846</v>
      </c>
      <c r="AJ296">
        <v>7308</v>
      </c>
      <c r="AK296">
        <v>2237</v>
      </c>
      <c r="AL296">
        <v>719</v>
      </c>
      <c r="AM296">
        <v>263</v>
      </c>
      <c r="AN296">
        <v>122</v>
      </c>
      <c r="AO296">
        <v>2.89597</v>
      </c>
      <c r="AR296">
        <v>2.37477</v>
      </c>
      <c r="AT296">
        <v>14.784</v>
      </c>
      <c r="AU296">
        <v>0</v>
      </c>
      <c r="AY296" s="81"/>
      <c r="AZ296" s="7"/>
    </row>
    <row r="297" spans="1:52" ht="15">
      <c r="A297" s="77">
        <v>40029</v>
      </c>
      <c r="B297" s="76">
        <v>216</v>
      </c>
      <c r="C297">
        <v>0.598692</v>
      </c>
      <c r="D297" s="88">
        <v>0.598692</v>
      </c>
      <c r="E297" s="60"/>
      <c r="F297" s="81"/>
      <c r="G297" s="81"/>
      <c r="I297">
        <v>762.432</v>
      </c>
      <c r="M297">
        <f t="shared" si="4"/>
        <v>2502.4695039999997</v>
      </c>
      <c r="N297">
        <v>13.2278</v>
      </c>
      <c r="O297">
        <v>21.2408</v>
      </c>
      <c r="P297">
        <v>49.8189</v>
      </c>
      <c r="AC297">
        <v>21695</v>
      </c>
      <c r="AD297">
        <v>5016</v>
      </c>
      <c r="AE297">
        <v>1531</v>
      </c>
      <c r="AF297">
        <v>489</v>
      </c>
      <c r="AG297">
        <v>147</v>
      </c>
      <c r="AH297">
        <v>116</v>
      </c>
      <c r="AI297">
        <v>28994</v>
      </c>
      <c r="AJ297">
        <v>7299</v>
      </c>
      <c r="AK297">
        <v>2283</v>
      </c>
      <c r="AL297">
        <v>752</v>
      </c>
      <c r="AM297">
        <v>263</v>
      </c>
      <c r="AN297">
        <v>116</v>
      </c>
      <c r="AO297">
        <v>2.83291</v>
      </c>
      <c r="AR297">
        <v>2.04478</v>
      </c>
      <c r="AT297">
        <v>14.3749</v>
      </c>
      <c r="AU297">
        <v>0</v>
      </c>
      <c r="AY297" s="81"/>
      <c r="AZ297" s="7"/>
    </row>
    <row r="298" spans="1:52" ht="15">
      <c r="A298" s="77">
        <v>40029</v>
      </c>
      <c r="B298" s="76">
        <v>216</v>
      </c>
      <c r="C298">
        <v>0.598808</v>
      </c>
      <c r="D298" s="88">
        <v>0.598808</v>
      </c>
      <c r="E298" s="60"/>
      <c r="F298" s="81"/>
      <c r="G298" s="81"/>
      <c r="I298">
        <v>763.635</v>
      </c>
      <c r="M298">
        <f t="shared" si="4"/>
        <v>2491.06747</v>
      </c>
      <c r="N298">
        <v>13.3463</v>
      </c>
      <c r="O298">
        <v>21.0572</v>
      </c>
      <c r="P298">
        <v>49.6553</v>
      </c>
      <c r="AC298">
        <v>21754</v>
      </c>
      <c r="AD298">
        <v>5169</v>
      </c>
      <c r="AE298">
        <v>1617</v>
      </c>
      <c r="AF298">
        <v>428</v>
      </c>
      <c r="AG298">
        <v>151</v>
      </c>
      <c r="AH298">
        <v>110</v>
      </c>
      <c r="AI298">
        <v>29229</v>
      </c>
      <c r="AJ298">
        <v>7475</v>
      </c>
      <c r="AK298">
        <v>2306</v>
      </c>
      <c r="AL298">
        <v>689</v>
      </c>
      <c r="AM298">
        <v>261</v>
      </c>
      <c r="AN298">
        <v>110</v>
      </c>
      <c r="AO298">
        <v>2.91961</v>
      </c>
      <c r="AR298">
        <v>2.00478</v>
      </c>
      <c r="AT298">
        <v>14.1971</v>
      </c>
      <c r="AU298">
        <v>0</v>
      </c>
      <c r="AY298" s="81"/>
      <c r="AZ298" s="7"/>
    </row>
    <row r="299" spans="1:52" ht="15">
      <c r="A299" s="77">
        <v>40029</v>
      </c>
      <c r="B299" s="76">
        <v>216</v>
      </c>
      <c r="C299">
        <v>0.598924</v>
      </c>
      <c r="D299" s="88">
        <v>0.598924</v>
      </c>
      <c r="E299" s="60"/>
      <c r="F299" s="81"/>
      <c r="G299" s="81"/>
      <c r="I299">
        <v>766.322</v>
      </c>
      <c r="M299">
        <f t="shared" si="4"/>
        <v>2465.6000839999997</v>
      </c>
      <c r="N299">
        <v>13.4048</v>
      </c>
      <c r="O299">
        <v>21.017</v>
      </c>
      <c r="P299">
        <v>49.7196</v>
      </c>
      <c r="R299" s="61">
        <v>4.17E-05</v>
      </c>
      <c r="S299" s="61">
        <v>3.17E-05</v>
      </c>
      <c r="T299" s="61">
        <v>1.84E-05</v>
      </c>
      <c r="U299" s="61">
        <v>4.48E-06</v>
      </c>
      <c r="V299" s="61">
        <v>3.55E-06</v>
      </c>
      <c r="W299" s="61">
        <v>2.73E-06</v>
      </c>
      <c r="X299">
        <v>766.9</v>
      </c>
      <c r="Y299">
        <v>307.3</v>
      </c>
      <c r="Z299">
        <v>300.1</v>
      </c>
      <c r="AA299">
        <v>6.6</v>
      </c>
      <c r="AC299">
        <v>21348</v>
      </c>
      <c r="AD299">
        <v>5117</v>
      </c>
      <c r="AE299">
        <v>1581</v>
      </c>
      <c r="AF299">
        <v>466</v>
      </c>
      <c r="AG299">
        <v>159</v>
      </c>
      <c r="AH299">
        <v>124</v>
      </c>
      <c r="AI299">
        <v>28795</v>
      </c>
      <c r="AJ299">
        <v>7447</v>
      </c>
      <c r="AK299">
        <v>2330</v>
      </c>
      <c r="AL299">
        <v>749</v>
      </c>
      <c r="AM299">
        <v>283</v>
      </c>
      <c r="AN299">
        <v>124</v>
      </c>
      <c r="AO299">
        <v>2.93716</v>
      </c>
      <c r="AR299">
        <v>1.95073</v>
      </c>
      <c r="AT299">
        <v>13.916</v>
      </c>
      <c r="AU299">
        <v>0</v>
      </c>
      <c r="AY299" s="81"/>
      <c r="AZ299" s="7"/>
    </row>
    <row r="300" spans="1:52" ht="15">
      <c r="A300" s="77">
        <v>40029</v>
      </c>
      <c r="B300" s="76">
        <v>216</v>
      </c>
      <c r="C300">
        <v>0.599039</v>
      </c>
      <c r="D300" s="88">
        <v>0.599039</v>
      </c>
      <c r="E300" s="60"/>
      <c r="F300" s="81"/>
      <c r="G300" s="81"/>
      <c r="I300">
        <v>767.706</v>
      </c>
      <c r="M300">
        <f t="shared" si="4"/>
        <v>2452.482531999999</v>
      </c>
      <c r="N300">
        <v>13.4641</v>
      </c>
      <c r="O300">
        <v>21.1772</v>
      </c>
      <c r="P300">
        <v>49.5926</v>
      </c>
      <c r="AC300">
        <v>20542</v>
      </c>
      <c r="AD300">
        <v>4513</v>
      </c>
      <c r="AE300">
        <v>1441</v>
      </c>
      <c r="AF300">
        <v>359</v>
      </c>
      <c r="AG300">
        <v>123</v>
      </c>
      <c r="AH300">
        <v>102</v>
      </c>
      <c r="AI300">
        <v>27080</v>
      </c>
      <c r="AJ300">
        <v>6538</v>
      </c>
      <c r="AK300">
        <v>2025</v>
      </c>
      <c r="AL300">
        <v>584</v>
      </c>
      <c r="AM300">
        <v>225</v>
      </c>
      <c r="AN300">
        <v>102</v>
      </c>
      <c r="AO300">
        <v>2.88733</v>
      </c>
      <c r="AR300">
        <v>1.86356</v>
      </c>
      <c r="AT300">
        <v>13.2857</v>
      </c>
      <c r="AU300">
        <v>0</v>
      </c>
      <c r="AY300" s="81"/>
      <c r="AZ300" s="7"/>
    </row>
    <row r="301" spans="1:52" ht="15">
      <c r="A301" s="77">
        <v>40029</v>
      </c>
      <c r="B301" s="76">
        <v>216</v>
      </c>
      <c r="C301">
        <v>0.599155</v>
      </c>
      <c r="D301" s="88">
        <v>0.599155</v>
      </c>
      <c r="E301" s="60"/>
      <c r="F301" s="81"/>
      <c r="G301" s="81"/>
      <c r="I301">
        <v>769.93</v>
      </c>
      <c r="M301">
        <f t="shared" si="4"/>
        <v>2431.4034599999995</v>
      </c>
      <c r="N301">
        <v>13.5779</v>
      </c>
      <c r="O301">
        <v>21.1761</v>
      </c>
      <c r="P301">
        <v>49.6607</v>
      </c>
      <c r="AC301">
        <v>20402</v>
      </c>
      <c r="AD301">
        <v>4294</v>
      </c>
      <c r="AE301">
        <v>1295</v>
      </c>
      <c r="AF301">
        <v>373</v>
      </c>
      <c r="AG301">
        <v>134</v>
      </c>
      <c r="AH301">
        <v>113</v>
      </c>
      <c r="AI301">
        <v>26611</v>
      </c>
      <c r="AJ301">
        <v>6209</v>
      </c>
      <c r="AK301">
        <v>1915</v>
      </c>
      <c r="AL301">
        <v>620</v>
      </c>
      <c r="AM301">
        <v>247</v>
      </c>
      <c r="AN301">
        <v>113</v>
      </c>
      <c r="AO301">
        <v>2.81146</v>
      </c>
      <c r="AR301">
        <v>1.87326</v>
      </c>
      <c r="AT301">
        <v>13.0375</v>
      </c>
      <c r="AU301">
        <v>0</v>
      </c>
      <c r="AY301" s="81"/>
      <c r="AZ301" s="7"/>
    </row>
    <row r="302" spans="1:52" ht="15">
      <c r="A302" s="77">
        <v>40029</v>
      </c>
      <c r="B302" s="76">
        <v>216</v>
      </c>
      <c r="C302">
        <v>0.599271</v>
      </c>
      <c r="D302" s="88">
        <v>0.599271</v>
      </c>
      <c r="E302" s="60"/>
      <c r="F302" s="81"/>
      <c r="G302" s="81"/>
      <c r="I302">
        <v>771.937</v>
      </c>
      <c r="M302">
        <f t="shared" si="4"/>
        <v>2412.381114</v>
      </c>
      <c r="N302">
        <v>13.6951</v>
      </c>
      <c r="O302">
        <v>21.4339</v>
      </c>
      <c r="P302">
        <v>49.5895</v>
      </c>
      <c r="R302" s="61">
        <v>4.14E-05</v>
      </c>
      <c r="S302" s="61">
        <v>3.05E-05</v>
      </c>
      <c r="T302" s="61">
        <v>1.89E-05</v>
      </c>
      <c r="U302" s="61">
        <v>3.88E-06</v>
      </c>
      <c r="V302" s="61">
        <v>2.92E-06</v>
      </c>
      <c r="W302" s="61">
        <v>2.3E-06</v>
      </c>
      <c r="X302">
        <v>772.4</v>
      </c>
      <c r="Y302">
        <v>307.3</v>
      </c>
      <c r="Z302">
        <v>300</v>
      </c>
      <c r="AA302">
        <v>6.8</v>
      </c>
      <c r="AC302">
        <v>20773</v>
      </c>
      <c r="AD302">
        <v>4427</v>
      </c>
      <c r="AE302">
        <v>1291</v>
      </c>
      <c r="AF302">
        <v>390</v>
      </c>
      <c r="AG302">
        <v>135</v>
      </c>
      <c r="AH302">
        <v>113</v>
      </c>
      <c r="AI302">
        <v>27129</v>
      </c>
      <c r="AJ302">
        <v>6356</v>
      </c>
      <c r="AK302">
        <v>1929</v>
      </c>
      <c r="AL302">
        <v>638</v>
      </c>
      <c r="AM302">
        <v>248</v>
      </c>
      <c r="AN302">
        <v>113</v>
      </c>
      <c r="AO302">
        <v>2.73118</v>
      </c>
      <c r="AR302">
        <v>1.87645</v>
      </c>
      <c r="AT302">
        <v>13.3633</v>
      </c>
      <c r="AU302">
        <v>0</v>
      </c>
      <c r="AY302" s="81"/>
      <c r="AZ302" s="7"/>
    </row>
    <row r="303" spans="1:52" ht="15">
      <c r="A303" s="77">
        <v>40029</v>
      </c>
      <c r="B303" s="76">
        <v>216</v>
      </c>
      <c r="C303">
        <v>0.599387</v>
      </c>
      <c r="D303" s="88">
        <v>0.599387</v>
      </c>
      <c r="E303" s="60"/>
      <c r="F303" s="81"/>
      <c r="G303" s="81"/>
      <c r="I303">
        <v>773.215</v>
      </c>
      <c r="M303">
        <f t="shared" si="4"/>
        <v>2400.2682299999988</v>
      </c>
      <c r="N303">
        <v>13.8098</v>
      </c>
      <c r="O303">
        <v>21.5782</v>
      </c>
      <c r="P303">
        <v>49.9098</v>
      </c>
      <c r="AC303">
        <v>21109</v>
      </c>
      <c r="AD303">
        <v>4743</v>
      </c>
      <c r="AE303">
        <v>1386</v>
      </c>
      <c r="AF303">
        <v>361</v>
      </c>
      <c r="AG303">
        <v>148</v>
      </c>
      <c r="AH303">
        <v>127</v>
      </c>
      <c r="AI303">
        <v>27874</v>
      </c>
      <c r="AJ303">
        <v>6765</v>
      </c>
      <c r="AK303">
        <v>2022</v>
      </c>
      <c r="AL303">
        <v>636</v>
      </c>
      <c r="AM303">
        <v>275</v>
      </c>
      <c r="AN303">
        <v>127</v>
      </c>
      <c r="AO303">
        <v>2.65111</v>
      </c>
      <c r="AR303">
        <v>1.89383</v>
      </c>
      <c r="AT303">
        <v>13.6588</v>
      </c>
      <c r="AU303">
        <v>0</v>
      </c>
      <c r="AY303" s="81"/>
      <c r="AZ303" s="7"/>
    </row>
    <row r="304" spans="1:52" ht="15">
      <c r="A304" s="77">
        <v>40029</v>
      </c>
      <c r="B304" s="76">
        <v>216</v>
      </c>
      <c r="C304">
        <v>0.599491</v>
      </c>
      <c r="D304" s="88">
        <v>0.599491</v>
      </c>
      <c r="E304" s="60"/>
      <c r="F304" s="81"/>
      <c r="G304" s="81"/>
      <c r="I304">
        <v>774.922</v>
      </c>
      <c r="M304">
        <f t="shared" si="4"/>
        <v>2384.0892839999988</v>
      </c>
      <c r="N304">
        <v>13.8186</v>
      </c>
      <c r="O304">
        <v>21.5682</v>
      </c>
      <c r="P304">
        <v>50.2502</v>
      </c>
      <c r="AC304">
        <v>23410</v>
      </c>
      <c r="AD304">
        <v>5707</v>
      </c>
      <c r="AE304">
        <v>1721</v>
      </c>
      <c r="AF304">
        <v>502</v>
      </c>
      <c r="AG304">
        <v>160</v>
      </c>
      <c r="AH304">
        <v>142</v>
      </c>
      <c r="AI304">
        <v>31642</v>
      </c>
      <c r="AJ304">
        <v>8232</v>
      </c>
      <c r="AK304">
        <v>2525</v>
      </c>
      <c r="AL304">
        <v>804</v>
      </c>
      <c r="AM304">
        <v>302</v>
      </c>
      <c r="AN304">
        <v>142</v>
      </c>
      <c r="AO304">
        <v>2.67456</v>
      </c>
      <c r="AR304">
        <v>1.85225</v>
      </c>
      <c r="AT304">
        <v>14.0635</v>
      </c>
      <c r="AU304">
        <v>0</v>
      </c>
      <c r="AY304" s="81"/>
      <c r="AZ304" s="7"/>
    </row>
    <row r="305" spans="1:52" ht="15">
      <c r="A305" s="77">
        <v>40029</v>
      </c>
      <c r="B305" s="76">
        <v>216</v>
      </c>
      <c r="C305">
        <v>0.599618</v>
      </c>
      <c r="D305" s="88">
        <v>0.599618</v>
      </c>
      <c r="E305" s="60"/>
      <c r="F305" s="81"/>
      <c r="G305" s="81"/>
      <c r="I305">
        <v>776.722</v>
      </c>
      <c r="M305">
        <f t="shared" si="4"/>
        <v>2367.0288839999994</v>
      </c>
      <c r="N305">
        <v>13.6889</v>
      </c>
      <c r="O305">
        <v>21.9506</v>
      </c>
      <c r="P305">
        <v>50.9707</v>
      </c>
      <c r="R305" s="61">
        <v>7.26E-05</v>
      </c>
      <c r="S305" s="61">
        <v>5.67E-05</v>
      </c>
      <c r="T305" s="61">
        <v>3.64E-05</v>
      </c>
      <c r="U305" s="61">
        <v>7.92E-06</v>
      </c>
      <c r="V305" s="61">
        <v>5.33E-06</v>
      </c>
      <c r="W305" s="61">
        <v>4.54E-06</v>
      </c>
      <c r="X305">
        <v>778</v>
      </c>
      <c r="Y305">
        <v>307.3</v>
      </c>
      <c r="Z305">
        <v>300</v>
      </c>
      <c r="AA305">
        <v>7.1</v>
      </c>
      <c r="AC305">
        <v>29566</v>
      </c>
      <c r="AD305">
        <v>8722</v>
      </c>
      <c r="AE305">
        <v>2919</v>
      </c>
      <c r="AF305">
        <v>907</v>
      </c>
      <c r="AG305">
        <v>251</v>
      </c>
      <c r="AH305">
        <v>223</v>
      </c>
      <c r="AI305">
        <v>42588</v>
      </c>
      <c r="AJ305">
        <v>13022</v>
      </c>
      <c r="AK305">
        <v>4300</v>
      </c>
      <c r="AL305">
        <v>1381</v>
      </c>
      <c r="AM305">
        <v>474</v>
      </c>
      <c r="AN305">
        <v>223</v>
      </c>
      <c r="AO305">
        <v>2.6846</v>
      </c>
      <c r="AR305">
        <v>2.24553</v>
      </c>
      <c r="AT305">
        <v>14.5162</v>
      </c>
      <c r="AU305">
        <v>0</v>
      </c>
      <c r="AY305" s="81"/>
      <c r="AZ305" s="7"/>
    </row>
    <row r="306" spans="1:52" ht="15">
      <c r="A306" s="77">
        <v>40029</v>
      </c>
      <c r="B306" s="76">
        <v>216</v>
      </c>
      <c r="C306">
        <v>0.599734</v>
      </c>
      <c r="D306" s="88">
        <v>0.599734</v>
      </c>
      <c r="E306" s="60"/>
      <c r="F306" s="81"/>
      <c r="G306" s="81"/>
      <c r="I306">
        <v>778.593</v>
      </c>
      <c r="M306">
        <f t="shared" si="4"/>
        <v>2349.2955459999994</v>
      </c>
      <c r="N306">
        <v>13.5545</v>
      </c>
      <c r="O306">
        <v>22.8785</v>
      </c>
      <c r="P306">
        <v>51.5966</v>
      </c>
      <c r="AC306">
        <v>37977</v>
      </c>
      <c r="AD306">
        <v>13076</v>
      </c>
      <c r="AE306">
        <v>4934</v>
      </c>
      <c r="AF306">
        <v>1566</v>
      </c>
      <c r="AG306">
        <v>515</v>
      </c>
      <c r="AH306">
        <v>442</v>
      </c>
      <c r="AI306">
        <v>58510</v>
      </c>
      <c r="AJ306">
        <v>20533</v>
      </c>
      <c r="AK306">
        <v>7457</v>
      </c>
      <c r="AL306">
        <v>2523</v>
      </c>
      <c r="AM306">
        <v>957</v>
      </c>
      <c r="AN306">
        <v>442</v>
      </c>
      <c r="AO306">
        <v>2.63715</v>
      </c>
      <c r="AR306">
        <v>2.16852</v>
      </c>
      <c r="AT306">
        <v>14.888</v>
      </c>
      <c r="AU306">
        <v>0</v>
      </c>
      <c r="AY306" s="81"/>
      <c r="AZ306" s="7"/>
    </row>
    <row r="307" spans="1:52" ht="15">
      <c r="A307" s="77">
        <v>40029</v>
      </c>
      <c r="B307" s="76">
        <v>216</v>
      </c>
      <c r="C307">
        <v>0.59985</v>
      </c>
      <c r="D307" s="88">
        <v>0.59985</v>
      </c>
      <c r="E307" s="60"/>
      <c r="F307" s="81"/>
      <c r="G307" s="81"/>
      <c r="I307">
        <v>780.317</v>
      </c>
      <c r="M307">
        <f t="shared" si="4"/>
        <v>2332.9554739999994</v>
      </c>
      <c r="N307">
        <v>13.5222</v>
      </c>
      <c r="O307">
        <v>23.2652</v>
      </c>
      <c r="P307">
        <v>52.537</v>
      </c>
      <c r="AC307">
        <v>43310</v>
      </c>
      <c r="AD307">
        <v>16481</v>
      </c>
      <c r="AE307">
        <v>6412</v>
      </c>
      <c r="AF307">
        <v>2110</v>
      </c>
      <c r="AG307">
        <v>664</v>
      </c>
      <c r="AH307">
        <v>545</v>
      </c>
      <c r="AI307">
        <v>69522</v>
      </c>
      <c r="AJ307">
        <v>26212</v>
      </c>
      <c r="AK307">
        <v>9731</v>
      </c>
      <c r="AL307">
        <v>3319</v>
      </c>
      <c r="AM307">
        <v>1209</v>
      </c>
      <c r="AN307">
        <v>545</v>
      </c>
      <c r="AO307">
        <v>2.60136</v>
      </c>
      <c r="AR307">
        <v>2.16387</v>
      </c>
      <c r="AT307">
        <v>15.1439</v>
      </c>
      <c r="AU307">
        <v>0</v>
      </c>
      <c r="AY307" s="81"/>
      <c r="AZ307" s="7"/>
    </row>
    <row r="308" spans="1:52" ht="15">
      <c r="A308" s="77">
        <v>40029</v>
      </c>
      <c r="B308" s="76">
        <v>216</v>
      </c>
      <c r="C308">
        <v>0.599965</v>
      </c>
      <c r="D308" s="88">
        <v>0.599965</v>
      </c>
      <c r="E308" s="60"/>
      <c r="F308" s="81"/>
      <c r="G308" s="81"/>
      <c r="I308">
        <v>781.493</v>
      </c>
      <c r="M308">
        <f t="shared" si="4"/>
        <v>2321.809345999999</v>
      </c>
      <c r="N308">
        <v>13.5813</v>
      </c>
      <c r="O308">
        <v>22.8142</v>
      </c>
      <c r="P308">
        <v>53.1272</v>
      </c>
      <c r="R308" s="61">
        <v>8.73E-05</v>
      </c>
      <c r="S308" s="61">
        <v>7.06E-05</v>
      </c>
      <c r="T308" s="61">
        <v>4.52E-05</v>
      </c>
      <c r="U308" s="61">
        <v>9.24E-06</v>
      </c>
      <c r="V308" s="61">
        <v>6.53E-06</v>
      </c>
      <c r="W308" s="61">
        <v>4.9E-06</v>
      </c>
      <c r="X308">
        <v>782.6</v>
      </c>
      <c r="Y308">
        <v>307.3</v>
      </c>
      <c r="Z308">
        <v>299.9</v>
      </c>
      <c r="AA308">
        <v>7.1</v>
      </c>
      <c r="AC308">
        <v>44273</v>
      </c>
      <c r="AD308">
        <v>17534</v>
      </c>
      <c r="AE308">
        <v>6781</v>
      </c>
      <c r="AF308">
        <v>2229</v>
      </c>
      <c r="AG308">
        <v>741</v>
      </c>
      <c r="AH308">
        <v>614</v>
      </c>
      <c r="AI308">
        <v>72172</v>
      </c>
      <c r="AJ308">
        <v>27899</v>
      </c>
      <c r="AK308">
        <v>10365</v>
      </c>
      <c r="AL308">
        <v>3584</v>
      </c>
      <c r="AM308">
        <v>1355</v>
      </c>
      <c r="AN308">
        <v>614</v>
      </c>
      <c r="AO308">
        <v>2.51432</v>
      </c>
      <c r="AR308">
        <v>2.20976</v>
      </c>
      <c r="AT308">
        <v>15.5292</v>
      </c>
      <c r="AU308">
        <v>0</v>
      </c>
      <c r="AY308" s="81"/>
      <c r="AZ308" s="7"/>
    </row>
    <row r="309" spans="1:52" ht="15">
      <c r="A309" s="77">
        <v>40029</v>
      </c>
      <c r="B309" s="76">
        <v>216</v>
      </c>
      <c r="C309">
        <v>0.600081</v>
      </c>
      <c r="D309" s="88">
        <v>0.600081</v>
      </c>
      <c r="E309" s="60"/>
      <c r="F309" s="81"/>
      <c r="G309" s="81"/>
      <c r="I309">
        <v>783.123</v>
      </c>
      <c r="M309">
        <f t="shared" si="4"/>
        <v>2306.3602059999994</v>
      </c>
      <c r="N309">
        <v>13.6926</v>
      </c>
      <c r="O309">
        <v>22.0314</v>
      </c>
      <c r="P309">
        <v>53.7839</v>
      </c>
      <c r="AC309">
        <v>38912</v>
      </c>
      <c r="AD309">
        <v>14863</v>
      </c>
      <c r="AE309">
        <v>5839</v>
      </c>
      <c r="AF309">
        <v>1822</v>
      </c>
      <c r="AG309">
        <v>584</v>
      </c>
      <c r="AH309">
        <v>510</v>
      </c>
      <c r="AI309">
        <v>62530</v>
      </c>
      <c r="AJ309">
        <v>23618</v>
      </c>
      <c r="AK309">
        <v>8755</v>
      </c>
      <c r="AL309">
        <v>2916</v>
      </c>
      <c r="AM309">
        <v>1094</v>
      </c>
      <c r="AN309">
        <v>510</v>
      </c>
      <c r="AO309">
        <v>2.59906</v>
      </c>
      <c r="AR309">
        <v>2.15185</v>
      </c>
      <c r="AT309">
        <v>15.939</v>
      </c>
      <c r="AU309">
        <v>0</v>
      </c>
      <c r="AY309" s="81"/>
      <c r="AZ309" s="7"/>
    </row>
    <row r="310" spans="1:52" ht="15">
      <c r="A310" s="77">
        <v>40029</v>
      </c>
      <c r="B310" s="76">
        <v>216</v>
      </c>
      <c r="C310">
        <v>0.600185</v>
      </c>
      <c r="D310" s="88">
        <v>0.600185</v>
      </c>
      <c r="E310" s="60"/>
      <c r="F310" s="81"/>
      <c r="G310" s="81"/>
      <c r="I310">
        <v>784.731</v>
      </c>
      <c r="M310">
        <f t="shared" si="4"/>
        <v>2291.1195819999994</v>
      </c>
      <c r="N310">
        <v>13.7213</v>
      </c>
      <c r="O310">
        <v>21.1779</v>
      </c>
      <c r="P310">
        <v>53.8511</v>
      </c>
      <c r="AC310">
        <v>27578</v>
      </c>
      <c r="AD310">
        <v>9866</v>
      </c>
      <c r="AE310">
        <v>3733</v>
      </c>
      <c r="AF310">
        <v>1173</v>
      </c>
      <c r="AG310">
        <v>396</v>
      </c>
      <c r="AH310">
        <v>350</v>
      </c>
      <c r="AI310">
        <v>43096</v>
      </c>
      <c r="AJ310">
        <v>15518</v>
      </c>
      <c r="AK310">
        <v>5652</v>
      </c>
      <c r="AL310">
        <v>1919</v>
      </c>
      <c r="AM310">
        <v>746</v>
      </c>
      <c r="AN310">
        <v>350</v>
      </c>
      <c r="AO310">
        <v>2.60133</v>
      </c>
      <c r="AR310">
        <v>2.08184</v>
      </c>
      <c r="AT310">
        <v>16.0335</v>
      </c>
      <c r="AU310">
        <v>0</v>
      </c>
      <c r="AY310" s="81"/>
      <c r="AZ310" s="7"/>
    </row>
    <row r="311" spans="1:52" ht="15">
      <c r="A311" s="77">
        <v>40029</v>
      </c>
      <c r="B311" s="76">
        <v>216</v>
      </c>
      <c r="C311">
        <v>0.600312</v>
      </c>
      <c r="D311" s="88">
        <v>0.600312</v>
      </c>
      <c r="E311" s="60"/>
      <c r="F311" s="81"/>
      <c r="G311" s="81"/>
      <c r="I311">
        <v>786.195</v>
      </c>
      <c r="M311">
        <f t="shared" si="4"/>
        <v>2277.2437899999986</v>
      </c>
      <c r="N311">
        <v>13.5632</v>
      </c>
      <c r="O311">
        <v>21.6821</v>
      </c>
      <c r="P311">
        <v>53.9603</v>
      </c>
      <c r="AC311">
        <v>13426</v>
      </c>
      <c r="AD311">
        <v>4035</v>
      </c>
      <c r="AE311">
        <v>1477</v>
      </c>
      <c r="AF311">
        <v>454</v>
      </c>
      <c r="AG311">
        <v>151</v>
      </c>
      <c r="AH311">
        <v>176</v>
      </c>
      <c r="AI311">
        <v>19719</v>
      </c>
      <c r="AJ311">
        <v>6293</v>
      </c>
      <c r="AK311">
        <v>2258</v>
      </c>
      <c r="AL311">
        <v>781</v>
      </c>
      <c r="AM311">
        <v>327</v>
      </c>
      <c r="AN311">
        <v>176</v>
      </c>
      <c r="AO311">
        <v>2.54649</v>
      </c>
      <c r="AR311">
        <v>2.13784</v>
      </c>
      <c r="AT311">
        <v>15.9022</v>
      </c>
      <c r="AU311">
        <v>0</v>
      </c>
      <c r="AY311" s="81"/>
      <c r="AZ311" s="7"/>
    </row>
    <row r="312" spans="1:52" ht="15">
      <c r="A312" s="77">
        <v>40029</v>
      </c>
      <c r="B312" s="76">
        <v>216</v>
      </c>
      <c r="C312">
        <v>0.600428</v>
      </c>
      <c r="D312" s="88">
        <v>0.600428</v>
      </c>
      <c r="E312" s="60"/>
      <c r="F312" s="81"/>
      <c r="G312" s="81"/>
      <c r="I312">
        <v>787.91</v>
      </c>
      <c r="M312">
        <f t="shared" si="4"/>
        <v>2260.98902</v>
      </c>
      <c r="N312">
        <v>13.3676</v>
      </c>
      <c r="O312">
        <v>24.6146</v>
      </c>
      <c r="P312">
        <v>53.4777</v>
      </c>
      <c r="R312" s="61">
        <v>2.82E-05</v>
      </c>
      <c r="S312" s="61">
        <v>2.04E-05</v>
      </c>
      <c r="T312" s="61">
        <v>1.18E-05</v>
      </c>
      <c r="U312" s="61">
        <v>2.76E-06</v>
      </c>
      <c r="V312" s="61">
        <v>1.69E-06</v>
      </c>
      <c r="W312" s="61">
        <v>9.74E-07</v>
      </c>
      <c r="X312">
        <v>788.1</v>
      </c>
      <c r="Y312">
        <v>307.3</v>
      </c>
      <c r="Z312">
        <v>299.9</v>
      </c>
      <c r="AA312">
        <v>7.5</v>
      </c>
      <c r="AC312">
        <v>10642</v>
      </c>
      <c r="AD312">
        <v>2575</v>
      </c>
      <c r="AE312">
        <v>857</v>
      </c>
      <c r="AF312">
        <v>263</v>
      </c>
      <c r="AG312">
        <v>89</v>
      </c>
      <c r="AH312">
        <v>89</v>
      </c>
      <c r="AI312">
        <v>14515</v>
      </c>
      <c r="AJ312">
        <v>3873</v>
      </c>
      <c r="AK312">
        <v>1298</v>
      </c>
      <c r="AL312">
        <v>441</v>
      </c>
      <c r="AM312">
        <v>178</v>
      </c>
      <c r="AN312">
        <v>89</v>
      </c>
      <c r="AO312">
        <v>2.55103</v>
      </c>
      <c r="AR312">
        <v>2.54966</v>
      </c>
      <c r="AT312">
        <v>15.4755</v>
      </c>
      <c r="AU312">
        <v>0</v>
      </c>
      <c r="AY312" s="81"/>
      <c r="AZ312" s="7"/>
    </row>
    <row r="313" spans="1:52" ht="15">
      <c r="A313" s="77">
        <v>40029</v>
      </c>
      <c r="B313" s="76">
        <v>216</v>
      </c>
      <c r="C313">
        <v>0.600544</v>
      </c>
      <c r="D313" s="88">
        <v>0.600544</v>
      </c>
      <c r="E313" s="60"/>
      <c r="F313" s="81"/>
      <c r="G313" s="81"/>
      <c r="I313">
        <v>790.087</v>
      </c>
      <c r="M313">
        <f t="shared" si="4"/>
        <v>2240.3554139999997</v>
      </c>
      <c r="N313">
        <v>13.2418</v>
      </c>
      <c r="O313">
        <v>28.9365</v>
      </c>
      <c r="P313">
        <v>53.0661</v>
      </c>
      <c r="AC313">
        <v>10289</v>
      </c>
      <c r="AD313">
        <v>2287</v>
      </c>
      <c r="AE313">
        <v>716</v>
      </c>
      <c r="AF313">
        <v>203</v>
      </c>
      <c r="AG313">
        <v>68</v>
      </c>
      <c r="AH313">
        <v>75</v>
      </c>
      <c r="AI313">
        <v>13638</v>
      </c>
      <c r="AJ313">
        <v>3349</v>
      </c>
      <c r="AK313">
        <v>1062</v>
      </c>
      <c r="AL313">
        <v>346</v>
      </c>
      <c r="AM313">
        <v>143</v>
      </c>
      <c r="AN313">
        <v>75</v>
      </c>
      <c r="AO313">
        <v>2.53848</v>
      </c>
      <c r="AR313">
        <v>2.23458</v>
      </c>
      <c r="AT313">
        <v>15.6977</v>
      </c>
      <c r="AU313">
        <v>0</v>
      </c>
      <c r="AY313" s="81"/>
      <c r="AZ313" s="7"/>
    </row>
    <row r="314" spans="1:52" ht="15">
      <c r="A314" s="77">
        <v>40029</v>
      </c>
      <c r="B314" s="76">
        <v>216</v>
      </c>
      <c r="C314">
        <v>0.60066</v>
      </c>
      <c r="D314" s="88">
        <v>0.60066</v>
      </c>
      <c r="E314" s="60"/>
      <c r="F314" s="81"/>
      <c r="G314" s="81"/>
      <c r="I314">
        <v>791.773</v>
      </c>
      <c r="M314">
        <f t="shared" si="4"/>
        <v>2224.3755059999994</v>
      </c>
      <c r="N314">
        <v>13.2036</v>
      </c>
      <c r="O314">
        <v>33.0598</v>
      </c>
      <c r="P314">
        <v>52.1202</v>
      </c>
      <c r="AC314">
        <v>10898</v>
      </c>
      <c r="AD314">
        <v>2210</v>
      </c>
      <c r="AE314">
        <v>693</v>
      </c>
      <c r="AF314">
        <v>212</v>
      </c>
      <c r="AG314">
        <v>82</v>
      </c>
      <c r="AH314">
        <v>80</v>
      </c>
      <c r="AI314">
        <v>14175</v>
      </c>
      <c r="AJ314">
        <v>3277</v>
      </c>
      <c r="AK314">
        <v>1067</v>
      </c>
      <c r="AL314">
        <v>374</v>
      </c>
      <c r="AM314">
        <v>162</v>
      </c>
      <c r="AN314">
        <v>80</v>
      </c>
      <c r="AO314">
        <v>2.54284</v>
      </c>
      <c r="AR314">
        <v>2.05955</v>
      </c>
      <c r="AT314">
        <v>15.6858</v>
      </c>
      <c r="AU314">
        <v>0</v>
      </c>
      <c r="AY314" s="81"/>
      <c r="AZ314" s="7"/>
    </row>
    <row r="315" spans="1:52" ht="15">
      <c r="A315" s="77">
        <v>40029</v>
      </c>
      <c r="B315" s="76">
        <v>216</v>
      </c>
      <c r="C315">
        <v>0.600775</v>
      </c>
      <c r="D315" s="88">
        <v>0.600775</v>
      </c>
      <c r="E315" s="60"/>
      <c r="F315" s="81"/>
      <c r="G315" s="81"/>
      <c r="I315">
        <v>793.165</v>
      </c>
      <c r="M315">
        <f t="shared" si="4"/>
        <v>2211.18213</v>
      </c>
      <c r="N315">
        <v>13.1727</v>
      </c>
      <c r="O315">
        <v>36.1829</v>
      </c>
      <c r="P315">
        <v>51.6918</v>
      </c>
      <c r="R315" s="61">
        <v>2.35E-05</v>
      </c>
      <c r="S315" s="61">
        <v>1.55E-05</v>
      </c>
      <c r="T315" s="61">
        <v>8.16E-06</v>
      </c>
      <c r="U315" s="61">
        <v>2.14E-06</v>
      </c>
      <c r="V315" s="61">
        <v>1.05E-06</v>
      </c>
      <c r="W315" s="61">
        <v>3.71E-07</v>
      </c>
      <c r="X315">
        <v>793.6</v>
      </c>
      <c r="Y315">
        <v>307.3</v>
      </c>
      <c r="Z315">
        <v>299.9</v>
      </c>
      <c r="AA315">
        <v>9.5</v>
      </c>
      <c r="AC315">
        <v>10744</v>
      </c>
      <c r="AD315">
        <v>2212</v>
      </c>
      <c r="AE315">
        <v>659</v>
      </c>
      <c r="AF315">
        <v>234</v>
      </c>
      <c r="AG315">
        <v>74</v>
      </c>
      <c r="AH315">
        <v>78</v>
      </c>
      <c r="AI315">
        <v>14001</v>
      </c>
      <c r="AJ315">
        <v>3257</v>
      </c>
      <c r="AK315">
        <v>1045</v>
      </c>
      <c r="AL315">
        <v>386</v>
      </c>
      <c r="AM315">
        <v>152</v>
      </c>
      <c r="AN315">
        <v>78</v>
      </c>
      <c r="AO315">
        <v>2.43213</v>
      </c>
      <c r="AR315">
        <v>1.88246</v>
      </c>
      <c r="AT315">
        <v>15.592</v>
      </c>
      <c r="AU315">
        <v>0</v>
      </c>
      <c r="AY315" s="81"/>
      <c r="AZ315" s="7"/>
    </row>
    <row r="316" spans="1:52" ht="15">
      <c r="A316" s="77">
        <v>40029</v>
      </c>
      <c r="B316" s="76">
        <v>216</v>
      </c>
      <c r="C316">
        <v>0.600891</v>
      </c>
      <c r="D316" s="88">
        <v>0.600891</v>
      </c>
      <c r="E316" s="60"/>
      <c r="F316" s="81"/>
      <c r="G316" s="81"/>
      <c r="I316">
        <v>795.229</v>
      </c>
      <c r="M316">
        <f t="shared" si="4"/>
        <v>2191.619537999999</v>
      </c>
      <c r="N316">
        <v>13.1388</v>
      </c>
      <c r="O316">
        <v>38.7579</v>
      </c>
      <c r="P316">
        <v>50.998</v>
      </c>
      <c r="AC316">
        <v>11189</v>
      </c>
      <c r="AD316">
        <v>2087</v>
      </c>
      <c r="AE316">
        <v>603</v>
      </c>
      <c r="AF316">
        <v>195</v>
      </c>
      <c r="AG316">
        <v>59</v>
      </c>
      <c r="AH316">
        <v>74</v>
      </c>
      <c r="AI316">
        <v>14207</v>
      </c>
      <c r="AJ316">
        <v>3018</v>
      </c>
      <c r="AK316">
        <v>931</v>
      </c>
      <c r="AL316">
        <v>328</v>
      </c>
      <c r="AM316">
        <v>133</v>
      </c>
      <c r="AN316">
        <v>74</v>
      </c>
      <c r="AO316">
        <v>2.44436</v>
      </c>
      <c r="AR316">
        <v>2.31439</v>
      </c>
      <c r="AT316">
        <v>14.4794</v>
      </c>
      <c r="AU316">
        <v>0</v>
      </c>
      <c r="AY316" s="81"/>
      <c r="AZ316" s="7"/>
    </row>
    <row r="317" spans="1:52" ht="15">
      <c r="A317" s="77">
        <v>40029</v>
      </c>
      <c r="B317" s="76">
        <v>216</v>
      </c>
      <c r="C317">
        <v>0.601007</v>
      </c>
      <c r="D317" s="88">
        <v>0.601007</v>
      </c>
      <c r="E317" s="60"/>
      <c r="F317" s="81"/>
      <c r="G317" s="81"/>
      <c r="I317">
        <v>796.327</v>
      </c>
      <c r="M317">
        <f t="shared" si="4"/>
        <v>2181.212694</v>
      </c>
      <c r="N317">
        <v>13.1332</v>
      </c>
      <c r="O317">
        <v>42.0725</v>
      </c>
      <c r="P317">
        <v>50.8154</v>
      </c>
      <c r="AC317">
        <v>11830</v>
      </c>
      <c r="AD317">
        <v>2241</v>
      </c>
      <c r="AE317">
        <v>631</v>
      </c>
      <c r="AF317">
        <v>181</v>
      </c>
      <c r="AG317">
        <v>57</v>
      </c>
      <c r="AH317">
        <v>67</v>
      </c>
      <c r="AI317">
        <v>15007</v>
      </c>
      <c r="AJ317">
        <v>3177</v>
      </c>
      <c r="AK317">
        <v>936</v>
      </c>
      <c r="AL317">
        <v>305</v>
      </c>
      <c r="AM317">
        <v>124</v>
      </c>
      <c r="AN317">
        <v>67</v>
      </c>
      <c r="AO317">
        <v>2.47085</v>
      </c>
      <c r="AR317">
        <v>2.06757</v>
      </c>
      <c r="AT317">
        <v>14.0532</v>
      </c>
      <c r="AU317">
        <v>0</v>
      </c>
      <c r="AY317" s="81"/>
      <c r="AZ317" s="7"/>
    </row>
    <row r="318" spans="1:52" ht="15">
      <c r="A318" s="77">
        <v>40029</v>
      </c>
      <c r="B318" s="76">
        <v>216</v>
      </c>
      <c r="C318">
        <v>0.601123</v>
      </c>
      <c r="D318" s="88">
        <v>0.601123</v>
      </c>
      <c r="E318" s="60"/>
      <c r="F318" s="81"/>
      <c r="G318" s="81"/>
      <c r="I318">
        <v>798.239</v>
      </c>
      <c r="M318">
        <f t="shared" si="4"/>
        <v>2163.0907579999994</v>
      </c>
      <c r="N318">
        <v>13.1329</v>
      </c>
      <c r="O318">
        <v>45.2271</v>
      </c>
      <c r="P318">
        <v>50.1416</v>
      </c>
      <c r="R318" s="61">
        <v>2.86E-05</v>
      </c>
      <c r="S318" s="61">
        <v>1.88E-05</v>
      </c>
      <c r="T318" s="61">
        <v>1.11E-05</v>
      </c>
      <c r="U318" s="61">
        <v>2.84E-06</v>
      </c>
      <c r="V318" s="61">
        <v>2.1E-06</v>
      </c>
      <c r="W318" s="61">
        <v>1.26E-06</v>
      </c>
      <c r="X318">
        <v>798.6</v>
      </c>
      <c r="Y318">
        <v>307.3</v>
      </c>
      <c r="Z318">
        <v>299.8</v>
      </c>
      <c r="AA318">
        <v>11.6</v>
      </c>
      <c r="AC318">
        <v>12605</v>
      </c>
      <c r="AD318">
        <v>2256</v>
      </c>
      <c r="AE318">
        <v>631</v>
      </c>
      <c r="AF318">
        <v>200</v>
      </c>
      <c r="AG318">
        <v>72</v>
      </c>
      <c r="AH318">
        <v>66</v>
      </c>
      <c r="AI318">
        <v>15830</v>
      </c>
      <c r="AJ318">
        <v>3225</v>
      </c>
      <c r="AK318">
        <v>969</v>
      </c>
      <c r="AL318">
        <v>338</v>
      </c>
      <c r="AM318">
        <v>138</v>
      </c>
      <c r="AN318">
        <v>66</v>
      </c>
      <c r="AO318">
        <v>2.49914</v>
      </c>
      <c r="AR318">
        <v>2.06186</v>
      </c>
      <c r="AT318">
        <v>13.5607</v>
      </c>
      <c r="AU318">
        <v>0</v>
      </c>
      <c r="AY318" s="81"/>
      <c r="AZ318" s="7"/>
    </row>
    <row r="319" spans="1:52" ht="15">
      <c r="A319" s="77">
        <v>40029</v>
      </c>
      <c r="B319" s="76">
        <v>216</v>
      </c>
      <c r="C319">
        <v>0.601238</v>
      </c>
      <c r="D319" s="88">
        <v>0.601238</v>
      </c>
      <c r="E319" s="60"/>
      <c r="F319" s="81"/>
      <c r="G319" s="81"/>
      <c r="I319">
        <v>799.912</v>
      </c>
      <c r="M319">
        <f t="shared" si="4"/>
        <v>2147.2340639999993</v>
      </c>
      <c r="N319">
        <v>13.1356</v>
      </c>
      <c r="O319">
        <v>49.3579</v>
      </c>
      <c r="P319">
        <v>49.9225</v>
      </c>
      <c r="AC319">
        <v>14534</v>
      </c>
      <c r="AD319">
        <v>2617</v>
      </c>
      <c r="AE319">
        <v>734</v>
      </c>
      <c r="AF319">
        <v>189</v>
      </c>
      <c r="AG319">
        <v>67</v>
      </c>
      <c r="AH319">
        <v>78</v>
      </c>
      <c r="AI319">
        <v>18219</v>
      </c>
      <c r="AJ319">
        <v>3685</v>
      </c>
      <c r="AK319">
        <v>1068</v>
      </c>
      <c r="AL319">
        <v>334</v>
      </c>
      <c r="AM319">
        <v>145</v>
      </c>
      <c r="AN319">
        <v>78</v>
      </c>
      <c r="AO319">
        <v>2.44102</v>
      </c>
      <c r="AR319">
        <v>1.70462</v>
      </c>
      <c r="AT319">
        <v>13.4566</v>
      </c>
      <c r="AU319">
        <v>0</v>
      </c>
      <c r="AY319" s="81"/>
      <c r="AZ319" s="7"/>
    </row>
    <row r="320" spans="1:52" ht="15">
      <c r="A320" s="77">
        <v>40029</v>
      </c>
      <c r="B320" s="76">
        <v>216</v>
      </c>
      <c r="C320">
        <v>0.601354</v>
      </c>
      <c r="D320" s="88">
        <v>0.601354</v>
      </c>
      <c r="E320" s="60"/>
      <c r="F320" s="81"/>
      <c r="G320" s="81"/>
      <c r="I320">
        <v>801.097</v>
      </c>
      <c r="M320">
        <f t="shared" si="4"/>
        <v>2136.0026339999995</v>
      </c>
      <c r="N320">
        <v>13.1506</v>
      </c>
      <c r="O320">
        <v>54.9181</v>
      </c>
      <c r="P320">
        <v>49.3461</v>
      </c>
      <c r="AC320">
        <v>17958</v>
      </c>
      <c r="AD320">
        <v>3468</v>
      </c>
      <c r="AE320">
        <v>950</v>
      </c>
      <c r="AF320">
        <v>277</v>
      </c>
      <c r="AG320">
        <v>84</v>
      </c>
      <c r="AH320">
        <v>98</v>
      </c>
      <c r="AI320">
        <v>22835</v>
      </c>
      <c r="AJ320">
        <v>4877</v>
      </c>
      <c r="AK320">
        <v>1409</v>
      </c>
      <c r="AL320">
        <v>459</v>
      </c>
      <c r="AM320">
        <v>182</v>
      </c>
      <c r="AN320">
        <v>98</v>
      </c>
      <c r="AO320">
        <v>2.50448</v>
      </c>
      <c r="AR320">
        <v>1.90764</v>
      </c>
      <c r="AT320">
        <v>13.1834</v>
      </c>
      <c r="AU320">
        <v>0</v>
      </c>
      <c r="AY320" s="81"/>
      <c r="AZ320" s="7"/>
    </row>
    <row r="321" spans="1:52" ht="15">
      <c r="A321" s="77">
        <v>40029</v>
      </c>
      <c r="B321" s="76">
        <v>216</v>
      </c>
      <c r="C321">
        <v>0.60147</v>
      </c>
      <c r="D321" s="88">
        <v>0.60147</v>
      </c>
      <c r="E321" s="60"/>
      <c r="F321" s="81"/>
      <c r="G321" s="81"/>
      <c r="I321">
        <v>802.684</v>
      </c>
      <c r="M321">
        <f t="shared" si="4"/>
        <v>2120.961048</v>
      </c>
      <c r="N321">
        <v>13.1369</v>
      </c>
      <c r="O321">
        <v>61.9751</v>
      </c>
      <c r="P321">
        <v>49.4373</v>
      </c>
      <c r="R321" s="61">
        <v>4.29E-05</v>
      </c>
      <c r="S321" s="61">
        <v>3.09E-05</v>
      </c>
      <c r="T321" s="61">
        <v>1.78E-05</v>
      </c>
      <c r="U321" s="61">
        <v>4.24E-06</v>
      </c>
      <c r="V321" s="61">
        <v>3.1E-06</v>
      </c>
      <c r="W321" s="61">
        <v>2.29E-06</v>
      </c>
      <c r="X321">
        <v>803.9</v>
      </c>
      <c r="Y321">
        <v>307.2</v>
      </c>
      <c r="Z321">
        <v>299.8</v>
      </c>
      <c r="AA321">
        <v>15.2</v>
      </c>
      <c r="AC321">
        <v>22266</v>
      </c>
      <c r="AD321">
        <v>4375</v>
      </c>
      <c r="AE321">
        <v>1261</v>
      </c>
      <c r="AF321">
        <v>292</v>
      </c>
      <c r="AG321">
        <v>117</v>
      </c>
      <c r="AH321">
        <v>116</v>
      </c>
      <c r="AI321">
        <v>28427</v>
      </c>
      <c r="AJ321">
        <v>6161</v>
      </c>
      <c r="AK321">
        <v>1786</v>
      </c>
      <c r="AL321">
        <v>525</v>
      </c>
      <c r="AM321">
        <v>233</v>
      </c>
      <c r="AN321">
        <v>116</v>
      </c>
      <c r="AO321">
        <v>2.49203</v>
      </c>
      <c r="AR321">
        <v>1.68257</v>
      </c>
      <c r="AT321">
        <v>13.136</v>
      </c>
      <c r="AU321">
        <v>0</v>
      </c>
      <c r="AY321" s="81"/>
      <c r="AZ321" s="7"/>
    </row>
    <row r="322" spans="1:52" ht="15">
      <c r="A322" s="77">
        <v>40029</v>
      </c>
      <c r="B322" s="76">
        <v>216</v>
      </c>
      <c r="C322">
        <v>0.601586</v>
      </c>
      <c r="D322" s="88">
        <v>0.601586</v>
      </c>
      <c r="E322" s="60"/>
      <c r="F322" s="81"/>
      <c r="G322" s="81"/>
      <c r="I322">
        <v>804.739</v>
      </c>
      <c r="M322">
        <f t="shared" si="4"/>
        <v>2101.4837579999994</v>
      </c>
      <c r="N322">
        <v>13.0223</v>
      </c>
      <c r="O322">
        <v>71.3386</v>
      </c>
      <c r="P322">
        <v>49.032</v>
      </c>
      <c r="AC322">
        <v>30364</v>
      </c>
      <c r="AD322">
        <v>6863</v>
      </c>
      <c r="AE322">
        <v>1912</v>
      </c>
      <c r="AF322">
        <v>544</v>
      </c>
      <c r="AG322">
        <v>160</v>
      </c>
      <c r="AH322">
        <v>159</v>
      </c>
      <c r="AI322">
        <v>40002</v>
      </c>
      <c r="AJ322">
        <v>9638</v>
      </c>
      <c r="AK322">
        <v>2775</v>
      </c>
      <c r="AL322">
        <v>863</v>
      </c>
      <c r="AM322">
        <v>319</v>
      </c>
      <c r="AN322">
        <v>159</v>
      </c>
      <c r="AO322">
        <v>2.47673</v>
      </c>
      <c r="AR322">
        <v>1.7987</v>
      </c>
      <c r="AT322">
        <v>12.9251</v>
      </c>
      <c r="AU322">
        <v>0</v>
      </c>
      <c r="AY322" s="81"/>
      <c r="AZ322" s="7"/>
    </row>
    <row r="323" spans="1:52" ht="15">
      <c r="A323" s="77">
        <v>40029</v>
      </c>
      <c r="B323" s="76">
        <v>216</v>
      </c>
      <c r="C323">
        <v>0.601701</v>
      </c>
      <c r="D323" s="88">
        <v>0.601701</v>
      </c>
      <c r="E323" s="60"/>
      <c r="F323" s="81"/>
      <c r="G323" s="81"/>
      <c r="I323">
        <v>807.091</v>
      </c>
      <c r="M323">
        <f t="shared" si="4"/>
        <v>2079.1915019999997</v>
      </c>
      <c r="N323">
        <v>12.9372</v>
      </c>
      <c r="O323">
        <v>78.0577</v>
      </c>
      <c r="P323">
        <v>49.0571</v>
      </c>
      <c r="AC323">
        <v>29511</v>
      </c>
      <c r="AD323">
        <v>6208</v>
      </c>
      <c r="AE323">
        <v>1706</v>
      </c>
      <c r="AF323">
        <v>428</v>
      </c>
      <c r="AG323">
        <v>134</v>
      </c>
      <c r="AH323">
        <v>137</v>
      </c>
      <c r="AI323">
        <v>38124</v>
      </c>
      <c r="AJ323">
        <v>8613</v>
      </c>
      <c r="AK323">
        <v>2405</v>
      </c>
      <c r="AL323">
        <v>699</v>
      </c>
      <c r="AM323">
        <v>271</v>
      </c>
      <c r="AN323">
        <v>137</v>
      </c>
      <c r="AO323">
        <v>2.5225</v>
      </c>
      <c r="AR323">
        <v>2.10293</v>
      </c>
      <c r="AT323">
        <v>13.1703</v>
      </c>
      <c r="AU323">
        <v>0</v>
      </c>
      <c r="AY323" s="81"/>
      <c r="AZ323" s="7"/>
    </row>
    <row r="324" spans="1:52" ht="15">
      <c r="A324" s="77">
        <v>40029</v>
      </c>
      <c r="B324" s="76">
        <v>216</v>
      </c>
      <c r="C324">
        <v>0.601817</v>
      </c>
      <c r="D324" s="88">
        <v>0.601817</v>
      </c>
      <c r="E324" s="60"/>
      <c r="F324" s="81"/>
      <c r="G324" s="81"/>
      <c r="I324">
        <v>808.642</v>
      </c>
      <c r="M324">
        <f t="shared" si="4"/>
        <v>2064.491123999999</v>
      </c>
      <c r="N324">
        <v>12.9918</v>
      </c>
      <c r="O324">
        <v>79.3887</v>
      </c>
      <c r="P324">
        <v>48.6169</v>
      </c>
      <c r="R324" s="61">
        <v>4.78E-05</v>
      </c>
      <c r="S324" s="61">
        <v>3.22E-05</v>
      </c>
      <c r="T324" s="61">
        <v>1.88E-05</v>
      </c>
      <c r="U324" s="61">
        <v>4.28E-06</v>
      </c>
      <c r="V324" s="61">
        <v>3.24E-06</v>
      </c>
      <c r="W324" s="61">
        <v>2.84E-06</v>
      </c>
      <c r="X324">
        <v>809.9</v>
      </c>
      <c r="Y324">
        <v>307.2</v>
      </c>
      <c r="Z324">
        <v>299.8</v>
      </c>
      <c r="AA324">
        <v>18.4</v>
      </c>
      <c r="AC324">
        <v>26588</v>
      </c>
      <c r="AD324">
        <v>5609</v>
      </c>
      <c r="AE324">
        <v>1587</v>
      </c>
      <c r="AF324">
        <v>393</v>
      </c>
      <c r="AG324">
        <v>105</v>
      </c>
      <c r="AH324">
        <v>139</v>
      </c>
      <c r="AI324">
        <v>34421</v>
      </c>
      <c r="AJ324">
        <v>7833</v>
      </c>
      <c r="AK324">
        <v>2224</v>
      </c>
      <c r="AL324">
        <v>637</v>
      </c>
      <c r="AM324">
        <v>244</v>
      </c>
      <c r="AN324">
        <v>139</v>
      </c>
      <c r="AO324">
        <v>2.52639</v>
      </c>
      <c r="AR324">
        <v>2.02659</v>
      </c>
      <c r="AT324">
        <v>13.2063</v>
      </c>
      <c r="AU324">
        <v>0</v>
      </c>
      <c r="AY324" s="81"/>
      <c r="AZ324" s="7"/>
    </row>
    <row r="325" spans="1:52" ht="15">
      <c r="A325" s="77">
        <v>40029</v>
      </c>
      <c r="B325" s="76">
        <v>216</v>
      </c>
      <c r="C325">
        <v>0.601933</v>
      </c>
      <c r="D325" s="88">
        <v>0.601933</v>
      </c>
      <c r="E325" s="60"/>
      <c r="F325" s="81"/>
      <c r="G325" s="81"/>
      <c r="I325">
        <v>810.253</v>
      </c>
      <c r="M325">
        <f t="shared" si="4"/>
        <v>2049.2220659999994</v>
      </c>
      <c r="N325">
        <v>13.1125</v>
      </c>
      <c r="O325">
        <v>78.0566</v>
      </c>
      <c r="P325">
        <v>48.5612</v>
      </c>
      <c r="AC325">
        <v>25416</v>
      </c>
      <c r="AD325">
        <v>5029</v>
      </c>
      <c r="AE325">
        <v>1318</v>
      </c>
      <c r="AF325">
        <v>369</v>
      </c>
      <c r="AG325">
        <v>116</v>
      </c>
      <c r="AH325">
        <v>126</v>
      </c>
      <c r="AI325">
        <v>32374</v>
      </c>
      <c r="AJ325">
        <v>6958</v>
      </c>
      <c r="AK325">
        <v>1929</v>
      </c>
      <c r="AL325">
        <v>611</v>
      </c>
      <c r="AM325">
        <v>242</v>
      </c>
      <c r="AN325">
        <v>126</v>
      </c>
      <c r="AO325">
        <v>2.55631</v>
      </c>
      <c r="AR325">
        <v>1.89748</v>
      </c>
      <c r="AT325">
        <v>13.5592</v>
      </c>
      <c r="AU325">
        <v>0</v>
      </c>
      <c r="AY325" s="81"/>
      <c r="AZ325" s="7"/>
    </row>
    <row r="326" spans="1:52" ht="15">
      <c r="A326" s="77">
        <v>40029</v>
      </c>
      <c r="B326" s="76">
        <v>216</v>
      </c>
      <c r="C326">
        <v>0.602049</v>
      </c>
      <c r="D326" s="88">
        <v>0.602049</v>
      </c>
      <c r="E326" s="60"/>
      <c r="F326" s="81"/>
      <c r="G326" s="81"/>
      <c r="I326">
        <v>812.259</v>
      </c>
      <c r="M326">
        <f t="shared" si="4"/>
        <v>2030.2091979999996</v>
      </c>
      <c r="N326">
        <v>13.249</v>
      </c>
      <c r="O326">
        <v>76.3763</v>
      </c>
      <c r="P326">
        <v>48.2304</v>
      </c>
      <c r="AC326">
        <v>24287</v>
      </c>
      <c r="AD326">
        <v>4804</v>
      </c>
      <c r="AE326">
        <v>1214</v>
      </c>
      <c r="AF326">
        <v>306</v>
      </c>
      <c r="AG326">
        <v>104</v>
      </c>
      <c r="AH326">
        <v>126</v>
      </c>
      <c r="AI326">
        <v>30841</v>
      </c>
      <c r="AJ326">
        <v>6554</v>
      </c>
      <c r="AK326">
        <v>1750</v>
      </c>
      <c r="AL326">
        <v>536</v>
      </c>
      <c r="AM326">
        <v>230</v>
      </c>
      <c r="AN326">
        <v>126</v>
      </c>
      <c r="AO326">
        <v>2.58125</v>
      </c>
      <c r="AR326">
        <v>1.88445</v>
      </c>
      <c r="AT326">
        <v>13.7357</v>
      </c>
      <c r="AU326">
        <v>0</v>
      </c>
      <c r="AY326" s="81"/>
      <c r="AZ326" s="7"/>
    </row>
    <row r="327" spans="1:52" ht="15">
      <c r="A327" s="77">
        <v>40029</v>
      </c>
      <c r="B327" s="76">
        <v>216</v>
      </c>
      <c r="C327">
        <v>0.602164</v>
      </c>
      <c r="D327" s="88">
        <v>0.602164</v>
      </c>
      <c r="E327" s="60"/>
      <c r="F327" s="81"/>
      <c r="G327" s="81"/>
      <c r="I327">
        <v>813.864</v>
      </c>
      <c r="M327">
        <f t="shared" si="4"/>
        <v>2014.9970079999994</v>
      </c>
      <c r="N327">
        <v>13.4231</v>
      </c>
      <c r="O327">
        <v>74.948</v>
      </c>
      <c r="P327">
        <v>48.3039</v>
      </c>
      <c r="R327" s="61">
        <v>4.72E-05</v>
      </c>
      <c r="S327" s="61">
        <v>3.27E-05</v>
      </c>
      <c r="T327" s="61">
        <v>1.92E-05</v>
      </c>
      <c r="U327" s="61">
        <v>5.08E-06</v>
      </c>
      <c r="V327" s="61">
        <v>3.27E-06</v>
      </c>
      <c r="W327" s="61">
        <v>2.82E-06</v>
      </c>
      <c r="X327">
        <v>815.4</v>
      </c>
      <c r="Y327">
        <v>307.2</v>
      </c>
      <c r="Z327">
        <v>299.7</v>
      </c>
      <c r="AA327">
        <v>18.8</v>
      </c>
      <c r="AC327">
        <v>24853</v>
      </c>
      <c r="AD327">
        <v>4793</v>
      </c>
      <c r="AE327">
        <v>1252</v>
      </c>
      <c r="AF327">
        <v>336</v>
      </c>
      <c r="AG327">
        <v>102</v>
      </c>
      <c r="AH327">
        <v>123</v>
      </c>
      <c r="AI327">
        <v>31459</v>
      </c>
      <c r="AJ327">
        <v>6606</v>
      </c>
      <c r="AK327">
        <v>1813</v>
      </c>
      <c r="AL327">
        <v>561</v>
      </c>
      <c r="AM327">
        <v>225</v>
      </c>
      <c r="AN327">
        <v>123</v>
      </c>
      <c r="AO327">
        <v>2.52918</v>
      </c>
      <c r="AR327">
        <v>1.92966</v>
      </c>
      <c r="AT327">
        <v>13.7929</v>
      </c>
      <c r="AU327">
        <v>0</v>
      </c>
      <c r="AY327" s="81"/>
      <c r="AZ327" s="7"/>
    </row>
    <row r="328" spans="1:52" ht="15">
      <c r="A328" s="77">
        <v>40029</v>
      </c>
      <c r="B328" s="76">
        <v>216</v>
      </c>
      <c r="C328">
        <v>0.60228</v>
      </c>
      <c r="D328" s="88">
        <v>0.60228</v>
      </c>
      <c r="E328" s="60"/>
      <c r="F328" s="81"/>
      <c r="G328" s="81"/>
      <c r="I328">
        <v>815.856</v>
      </c>
      <c r="M328">
        <f t="shared" si="4"/>
        <v>1996.1168319999997</v>
      </c>
      <c r="N328">
        <v>13.5932</v>
      </c>
      <c r="O328">
        <v>74.0413</v>
      </c>
      <c r="P328">
        <v>48.0416</v>
      </c>
      <c r="AC328">
        <v>24959</v>
      </c>
      <c r="AD328">
        <v>4830</v>
      </c>
      <c r="AE328">
        <v>1284</v>
      </c>
      <c r="AF328">
        <v>333</v>
      </c>
      <c r="AG328">
        <v>98</v>
      </c>
      <c r="AH328">
        <v>129</v>
      </c>
      <c r="AI328">
        <v>31633</v>
      </c>
      <c r="AJ328">
        <v>6674</v>
      </c>
      <c r="AK328">
        <v>1844</v>
      </c>
      <c r="AL328">
        <v>560</v>
      </c>
      <c r="AM328">
        <v>227</v>
      </c>
      <c r="AN328">
        <v>129</v>
      </c>
      <c r="AO328">
        <v>2.5545</v>
      </c>
      <c r="AR328">
        <v>1.94367</v>
      </c>
      <c r="AT328">
        <v>13.9593</v>
      </c>
      <c r="AU328">
        <v>0</v>
      </c>
      <c r="AY328" s="81"/>
      <c r="AZ328" s="7"/>
    </row>
    <row r="329" spans="1:52" ht="15">
      <c r="A329" s="77">
        <v>40029</v>
      </c>
      <c r="B329" s="76">
        <v>216</v>
      </c>
      <c r="C329">
        <v>0.602396</v>
      </c>
      <c r="D329" s="88">
        <v>0.602396</v>
      </c>
      <c r="E329" s="60"/>
      <c r="F329" s="81"/>
      <c r="G329" s="81"/>
      <c r="I329">
        <v>817.661</v>
      </c>
      <c r="M329">
        <f t="shared" si="4"/>
        <v>1979.0090419999997</v>
      </c>
      <c r="N329">
        <v>13.723</v>
      </c>
      <c r="O329">
        <v>74.7687</v>
      </c>
      <c r="P329">
        <v>48.011</v>
      </c>
      <c r="AC329">
        <v>27097</v>
      </c>
      <c r="AD329">
        <v>5795</v>
      </c>
      <c r="AE329">
        <v>1610</v>
      </c>
      <c r="AF329">
        <v>397</v>
      </c>
      <c r="AG329">
        <v>123</v>
      </c>
      <c r="AH329">
        <v>151</v>
      </c>
      <c r="AI329">
        <v>35173</v>
      </c>
      <c r="AJ329">
        <v>8076</v>
      </c>
      <c r="AK329">
        <v>2281</v>
      </c>
      <c r="AL329">
        <v>671</v>
      </c>
      <c r="AM329">
        <v>274</v>
      </c>
      <c r="AN329">
        <v>151</v>
      </c>
      <c r="AO329">
        <v>2.54033</v>
      </c>
      <c r="AR329">
        <v>1.92678</v>
      </c>
      <c r="AT329">
        <v>13.9242</v>
      </c>
      <c r="AU329">
        <v>0</v>
      </c>
      <c r="AY329" s="81"/>
      <c r="AZ329" s="7"/>
    </row>
    <row r="330" spans="1:52" ht="15">
      <c r="A330" s="77">
        <v>40029</v>
      </c>
      <c r="B330" s="76">
        <v>216</v>
      </c>
      <c r="C330">
        <v>0.602512</v>
      </c>
      <c r="D330" s="88">
        <v>0.602512</v>
      </c>
      <c r="E330" s="60"/>
      <c r="F330" s="81"/>
      <c r="G330" s="81"/>
      <c r="I330">
        <v>820.803</v>
      </c>
      <c r="M330">
        <f aca="true" t="shared" si="5" ref="M330:M393">-9.478*I330+9728.8</f>
        <v>1949.2291659999992</v>
      </c>
      <c r="N330">
        <v>13.8321</v>
      </c>
      <c r="O330">
        <v>76.5141</v>
      </c>
      <c r="P330">
        <v>47.706</v>
      </c>
      <c r="AC330">
        <v>27349</v>
      </c>
      <c r="AD330">
        <v>5886</v>
      </c>
      <c r="AE330">
        <v>1616</v>
      </c>
      <c r="AF330">
        <v>417</v>
      </c>
      <c r="AG330">
        <v>123</v>
      </c>
      <c r="AH330">
        <v>134</v>
      </c>
      <c r="AI330">
        <v>35525</v>
      </c>
      <c r="AJ330">
        <v>8176</v>
      </c>
      <c r="AK330">
        <v>2290</v>
      </c>
      <c r="AL330">
        <v>674</v>
      </c>
      <c r="AM330">
        <v>257</v>
      </c>
      <c r="AN330">
        <v>134</v>
      </c>
      <c r="AO330">
        <v>2.4943</v>
      </c>
      <c r="AR330">
        <v>2.14088</v>
      </c>
      <c r="AT330">
        <v>13.6978</v>
      </c>
      <c r="AU330">
        <v>0</v>
      </c>
      <c r="AY330" s="81"/>
      <c r="AZ330" s="7"/>
    </row>
    <row r="331" spans="1:52" ht="15">
      <c r="A331" s="77">
        <v>40029</v>
      </c>
      <c r="B331" s="76">
        <v>216</v>
      </c>
      <c r="C331">
        <v>0.602627</v>
      </c>
      <c r="D331" s="88">
        <v>0.602627</v>
      </c>
      <c r="E331" s="60"/>
      <c r="F331" s="81"/>
      <c r="G331" s="81"/>
      <c r="I331">
        <v>822.21</v>
      </c>
      <c r="M331">
        <f t="shared" si="5"/>
        <v>1935.893619999999</v>
      </c>
      <c r="N331">
        <v>14.0157</v>
      </c>
      <c r="O331">
        <v>77.3236</v>
      </c>
      <c r="P331">
        <v>47.8691</v>
      </c>
      <c r="R331" s="61">
        <v>5.24E-05</v>
      </c>
      <c r="S331" s="61">
        <v>3.65E-05</v>
      </c>
      <c r="T331" s="61">
        <v>2E-05</v>
      </c>
      <c r="U331" s="61">
        <v>5.04E-06</v>
      </c>
      <c r="V331" s="61">
        <v>3.6E-06</v>
      </c>
      <c r="W331" s="61">
        <v>2.21E-06</v>
      </c>
      <c r="X331">
        <v>822.3</v>
      </c>
      <c r="Y331">
        <v>307.2</v>
      </c>
      <c r="Z331">
        <v>299.7</v>
      </c>
      <c r="AA331">
        <v>20</v>
      </c>
      <c r="AC331">
        <v>27673</v>
      </c>
      <c r="AD331">
        <v>6188</v>
      </c>
      <c r="AE331">
        <v>1722</v>
      </c>
      <c r="AF331">
        <v>490</v>
      </c>
      <c r="AG331">
        <v>171</v>
      </c>
      <c r="AH331">
        <v>140</v>
      </c>
      <c r="AI331">
        <v>36384</v>
      </c>
      <c r="AJ331">
        <v>8711</v>
      </c>
      <c r="AK331">
        <v>2523</v>
      </c>
      <c r="AL331">
        <v>801</v>
      </c>
      <c r="AM331">
        <v>311</v>
      </c>
      <c r="AN331">
        <v>140</v>
      </c>
      <c r="AO331">
        <v>2.52441</v>
      </c>
      <c r="AR331">
        <v>2.14696</v>
      </c>
      <c r="AT331">
        <v>13.3334</v>
      </c>
      <c r="AU331">
        <v>0</v>
      </c>
      <c r="AY331" s="81"/>
      <c r="AZ331" s="7"/>
    </row>
    <row r="332" spans="1:52" ht="15">
      <c r="A332" s="77">
        <v>40029</v>
      </c>
      <c r="B332" s="76">
        <v>216</v>
      </c>
      <c r="C332">
        <v>0.602743</v>
      </c>
      <c r="D332" s="88">
        <v>0.602743</v>
      </c>
      <c r="E332" s="60"/>
      <c r="F332" s="81"/>
      <c r="G332" s="81"/>
      <c r="I332">
        <v>823.85</v>
      </c>
      <c r="M332">
        <f t="shared" si="5"/>
        <v>1920.3496999999988</v>
      </c>
      <c r="N332">
        <v>14.199</v>
      </c>
      <c r="O332">
        <v>76.6336</v>
      </c>
      <c r="P332">
        <v>47.7431</v>
      </c>
      <c r="AC332">
        <v>27794</v>
      </c>
      <c r="AD332">
        <v>6139</v>
      </c>
      <c r="AE332">
        <v>1693</v>
      </c>
      <c r="AF332">
        <v>455</v>
      </c>
      <c r="AG332">
        <v>121</v>
      </c>
      <c r="AH332">
        <v>121</v>
      </c>
      <c r="AI332">
        <v>36323</v>
      </c>
      <c r="AJ332">
        <v>8529</v>
      </c>
      <c r="AK332">
        <v>2390</v>
      </c>
      <c r="AL332">
        <v>697</v>
      </c>
      <c r="AM332">
        <v>242</v>
      </c>
      <c r="AN332">
        <v>121</v>
      </c>
      <c r="AO332">
        <v>2.51895</v>
      </c>
      <c r="AR332">
        <v>1.86576</v>
      </c>
      <c r="AT332">
        <v>13.147</v>
      </c>
      <c r="AU332">
        <v>0</v>
      </c>
      <c r="AY332" s="81"/>
      <c r="AZ332" s="7"/>
    </row>
    <row r="333" spans="1:52" ht="15">
      <c r="A333" s="77">
        <v>40029</v>
      </c>
      <c r="B333" s="76">
        <v>216</v>
      </c>
      <c r="C333">
        <v>0.602859</v>
      </c>
      <c r="D333" s="88">
        <v>0.602859</v>
      </c>
      <c r="E333" s="60"/>
      <c r="F333" s="81"/>
      <c r="G333" s="81"/>
      <c r="I333">
        <v>825.496</v>
      </c>
      <c r="M333">
        <f t="shared" si="5"/>
        <v>1904.748912</v>
      </c>
      <c r="N333">
        <v>14.3286</v>
      </c>
      <c r="O333">
        <v>76.7749</v>
      </c>
      <c r="P333">
        <v>47.8659</v>
      </c>
      <c r="AC333">
        <v>28164</v>
      </c>
      <c r="AD333">
        <v>6297</v>
      </c>
      <c r="AE333">
        <v>1845</v>
      </c>
      <c r="AF333">
        <v>477</v>
      </c>
      <c r="AG333">
        <v>150</v>
      </c>
      <c r="AH333">
        <v>143</v>
      </c>
      <c r="AI333">
        <v>37076</v>
      </c>
      <c r="AJ333">
        <v>8912</v>
      </c>
      <c r="AK333">
        <v>2615</v>
      </c>
      <c r="AL333">
        <v>770</v>
      </c>
      <c r="AM333">
        <v>293</v>
      </c>
      <c r="AN333">
        <v>143</v>
      </c>
      <c r="AO333">
        <v>2.50711</v>
      </c>
      <c r="AR333">
        <v>1.70834</v>
      </c>
      <c r="AT333">
        <v>13.2083</v>
      </c>
      <c r="AU333">
        <v>0</v>
      </c>
      <c r="AY333" s="81"/>
      <c r="AZ333" s="7"/>
    </row>
    <row r="334" spans="1:52" ht="15">
      <c r="A334" s="77">
        <v>40029</v>
      </c>
      <c r="B334" s="76">
        <v>216</v>
      </c>
      <c r="C334">
        <v>0.602975</v>
      </c>
      <c r="D334" s="88">
        <v>0.602975</v>
      </c>
      <c r="E334" s="60"/>
      <c r="F334" s="81"/>
      <c r="G334" s="81"/>
      <c r="I334">
        <v>827.367</v>
      </c>
      <c r="M334">
        <f t="shared" si="5"/>
        <v>1887.015574</v>
      </c>
      <c r="N334">
        <v>14.3948</v>
      </c>
      <c r="O334">
        <v>77.6014</v>
      </c>
      <c r="P334">
        <v>47.6826</v>
      </c>
      <c r="R334" s="61">
        <v>5.23E-05</v>
      </c>
      <c r="S334" s="61">
        <v>3.84E-05</v>
      </c>
      <c r="T334" s="61">
        <v>2.15E-05</v>
      </c>
      <c r="U334" s="61">
        <v>4.51E-06</v>
      </c>
      <c r="V334" s="61">
        <v>4.22E-06</v>
      </c>
      <c r="W334" s="61">
        <v>3.05E-06</v>
      </c>
      <c r="X334">
        <v>827.6</v>
      </c>
      <c r="Y334">
        <v>307.1</v>
      </c>
      <c r="Z334">
        <v>299.7</v>
      </c>
      <c r="AA334">
        <v>20.8</v>
      </c>
      <c r="AC334">
        <v>28702</v>
      </c>
      <c r="AD334">
        <v>6614</v>
      </c>
      <c r="AE334">
        <v>1857</v>
      </c>
      <c r="AF334">
        <v>498</v>
      </c>
      <c r="AG334">
        <v>150</v>
      </c>
      <c r="AH334">
        <v>151</v>
      </c>
      <c r="AI334">
        <v>37972</v>
      </c>
      <c r="AJ334">
        <v>9270</v>
      </c>
      <c r="AK334">
        <v>2656</v>
      </c>
      <c r="AL334">
        <v>799</v>
      </c>
      <c r="AM334">
        <v>301</v>
      </c>
      <c r="AN334">
        <v>151</v>
      </c>
      <c r="AO334">
        <v>2.52841</v>
      </c>
      <c r="AR334">
        <v>1.64945</v>
      </c>
      <c r="AT334">
        <v>12.3166</v>
      </c>
      <c r="AU334">
        <v>0</v>
      </c>
      <c r="AY334" s="81"/>
      <c r="AZ334" s="7"/>
    </row>
    <row r="335" spans="1:52" ht="15">
      <c r="A335" s="77">
        <v>40029</v>
      </c>
      <c r="B335" s="76">
        <v>216</v>
      </c>
      <c r="C335">
        <v>0.60309</v>
      </c>
      <c r="D335" s="88">
        <v>0.60309</v>
      </c>
      <c r="E335" s="60"/>
      <c r="F335" s="81"/>
      <c r="G335" s="81"/>
      <c r="I335">
        <v>829.743</v>
      </c>
      <c r="M335">
        <f t="shared" si="5"/>
        <v>1864.495845999999</v>
      </c>
      <c r="N335">
        <v>14.5027</v>
      </c>
      <c r="O335">
        <v>78.2928</v>
      </c>
      <c r="P335">
        <v>47.4976</v>
      </c>
      <c r="AC335">
        <v>29356</v>
      </c>
      <c r="AD335">
        <v>6799</v>
      </c>
      <c r="AE335">
        <v>1890</v>
      </c>
      <c r="AF335">
        <v>514</v>
      </c>
      <c r="AG335">
        <v>164</v>
      </c>
      <c r="AH335">
        <v>129</v>
      </c>
      <c r="AI335">
        <v>38852</v>
      </c>
      <c r="AJ335">
        <v>9496</v>
      </c>
      <c r="AK335">
        <v>2697</v>
      </c>
      <c r="AL335">
        <v>807</v>
      </c>
      <c r="AM335">
        <v>293</v>
      </c>
      <c r="AN335">
        <v>129</v>
      </c>
      <c r="AO335">
        <v>2.5343</v>
      </c>
      <c r="AR335">
        <v>1.79772</v>
      </c>
      <c r="AT335">
        <v>11.376</v>
      </c>
      <c r="AU335">
        <v>0</v>
      </c>
      <c r="AY335" s="81"/>
      <c r="AZ335" s="7"/>
    </row>
    <row r="336" spans="1:52" ht="15">
      <c r="A336" s="77">
        <v>40029</v>
      </c>
      <c r="B336" s="76">
        <v>216</v>
      </c>
      <c r="C336">
        <v>0.603206</v>
      </c>
      <c r="D336" s="88">
        <v>0.603206</v>
      </c>
      <c r="E336" s="60"/>
      <c r="F336" s="81"/>
      <c r="G336" s="81"/>
      <c r="I336">
        <v>831.756</v>
      </c>
      <c r="M336">
        <f t="shared" si="5"/>
        <v>1845.4166319999995</v>
      </c>
      <c r="N336">
        <v>14.6664</v>
      </c>
      <c r="O336">
        <v>78.4699</v>
      </c>
      <c r="P336">
        <v>47.337</v>
      </c>
      <c r="AC336">
        <v>28986</v>
      </c>
      <c r="AD336">
        <v>6796</v>
      </c>
      <c r="AE336">
        <v>1981</v>
      </c>
      <c r="AF336">
        <v>522</v>
      </c>
      <c r="AG336">
        <v>151</v>
      </c>
      <c r="AH336">
        <v>140</v>
      </c>
      <c r="AI336">
        <v>38576</v>
      </c>
      <c r="AJ336">
        <v>9590</v>
      </c>
      <c r="AK336">
        <v>2794</v>
      </c>
      <c r="AL336">
        <v>813</v>
      </c>
      <c r="AM336">
        <v>291</v>
      </c>
      <c r="AN336">
        <v>140</v>
      </c>
      <c r="AO336">
        <v>2.57533</v>
      </c>
      <c r="AR336">
        <v>1.96781</v>
      </c>
      <c r="AT336">
        <v>10.8953</v>
      </c>
      <c r="AU336">
        <v>0</v>
      </c>
      <c r="AY336" s="81"/>
      <c r="AZ336" s="7"/>
    </row>
    <row r="337" spans="1:52" ht="15">
      <c r="A337" s="77">
        <v>40029</v>
      </c>
      <c r="B337" s="76">
        <v>216</v>
      </c>
      <c r="C337">
        <v>0.603322</v>
      </c>
      <c r="D337" s="88">
        <v>0.603322</v>
      </c>
      <c r="E337" s="60"/>
      <c r="F337" s="81"/>
      <c r="G337" s="81"/>
      <c r="I337">
        <v>833.53</v>
      </c>
      <c r="M337">
        <f t="shared" si="5"/>
        <v>1828.6026599999996</v>
      </c>
      <c r="N337">
        <v>14.8032</v>
      </c>
      <c r="O337">
        <v>78.4244</v>
      </c>
      <c r="P337">
        <v>47.4053</v>
      </c>
      <c r="R337" s="61">
        <v>5.6E-05</v>
      </c>
      <c r="S337" s="61">
        <v>3.93E-05</v>
      </c>
      <c r="T337" s="61">
        <v>2.2E-05</v>
      </c>
      <c r="U337" s="61">
        <v>5.6E-06</v>
      </c>
      <c r="V337" s="61">
        <v>4.14E-06</v>
      </c>
      <c r="W337" s="61">
        <v>3.3E-06</v>
      </c>
      <c r="X337">
        <v>834</v>
      </c>
      <c r="Y337">
        <v>307.1</v>
      </c>
      <c r="Z337">
        <v>299.6</v>
      </c>
      <c r="AA337">
        <v>21.7</v>
      </c>
      <c r="AC337">
        <v>29516</v>
      </c>
      <c r="AD337">
        <v>7026</v>
      </c>
      <c r="AE337">
        <v>2035</v>
      </c>
      <c r="AF337">
        <v>556</v>
      </c>
      <c r="AG337">
        <v>161</v>
      </c>
      <c r="AH337">
        <v>144</v>
      </c>
      <c r="AI337">
        <v>39438</v>
      </c>
      <c r="AJ337">
        <v>9922</v>
      </c>
      <c r="AK337">
        <v>2896</v>
      </c>
      <c r="AL337">
        <v>861</v>
      </c>
      <c r="AM337">
        <v>305</v>
      </c>
      <c r="AN337">
        <v>144</v>
      </c>
      <c r="AO337">
        <v>2.54439</v>
      </c>
      <c r="AR337">
        <v>1.4626</v>
      </c>
      <c r="AT337">
        <v>11.0615</v>
      </c>
      <c r="AU337">
        <v>0</v>
      </c>
      <c r="AY337" s="81"/>
      <c r="AZ337" s="7"/>
    </row>
    <row r="338" spans="1:52" ht="15">
      <c r="A338" s="77">
        <v>40029</v>
      </c>
      <c r="B338" s="76">
        <v>216</v>
      </c>
      <c r="C338">
        <v>0.603437</v>
      </c>
      <c r="D338" s="88">
        <v>0.603437</v>
      </c>
      <c r="E338" s="60"/>
      <c r="F338" s="81"/>
      <c r="G338" s="81"/>
      <c r="I338">
        <v>835.353</v>
      </c>
      <c r="M338">
        <f t="shared" si="5"/>
        <v>1811.3242659999996</v>
      </c>
      <c r="N338">
        <v>14.8686</v>
      </c>
      <c r="O338">
        <v>78.6893</v>
      </c>
      <c r="P338">
        <v>47.0238</v>
      </c>
      <c r="AC338">
        <v>29716</v>
      </c>
      <c r="AD338">
        <v>6908</v>
      </c>
      <c r="AE338">
        <v>1995</v>
      </c>
      <c r="AF338">
        <v>533</v>
      </c>
      <c r="AG338">
        <v>145</v>
      </c>
      <c r="AH338">
        <v>157</v>
      </c>
      <c r="AI338">
        <v>39454</v>
      </c>
      <c r="AJ338">
        <v>9738</v>
      </c>
      <c r="AK338">
        <v>2830</v>
      </c>
      <c r="AL338">
        <v>835</v>
      </c>
      <c r="AM338">
        <v>302</v>
      </c>
      <c r="AN338">
        <v>157</v>
      </c>
      <c r="AO338">
        <v>2.52616</v>
      </c>
      <c r="AR338">
        <v>1.43178</v>
      </c>
      <c r="AT338">
        <v>10.8645</v>
      </c>
      <c r="AU338">
        <v>0</v>
      </c>
      <c r="AY338" s="81"/>
      <c r="AZ338" s="7"/>
    </row>
    <row r="339" spans="1:52" ht="15">
      <c r="A339" s="77">
        <v>40029</v>
      </c>
      <c r="B339" s="76">
        <v>216</v>
      </c>
      <c r="C339">
        <v>0.603553</v>
      </c>
      <c r="D339" s="88">
        <v>0.603553</v>
      </c>
      <c r="E339" s="60"/>
      <c r="F339" s="81"/>
      <c r="G339" s="81"/>
      <c r="I339">
        <v>836.954</v>
      </c>
      <c r="M339">
        <f t="shared" si="5"/>
        <v>1796.1499880000001</v>
      </c>
      <c r="N339">
        <v>14.9402</v>
      </c>
      <c r="O339">
        <v>79.1951</v>
      </c>
      <c r="P339">
        <v>46.9893</v>
      </c>
      <c r="AC339">
        <v>30177</v>
      </c>
      <c r="AD339">
        <v>7283</v>
      </c>
      <c r="AE339">
        <v>2203</v>
      </c>
      <c r="AF339">
        <v>585</v>
      </c>
      <c r="AG339">
        <v>184</v>
      </c>
      <c r="AH339">
        <v>161</v>
      </c>
      <c r="AI339">
        <v>40593</v>
      </c>
      <c r="AJ339">
        <v>10416</v>
      </c>
      <c r="AK339">
        <v>3133</v>
      </c>
      <c r="AL339">
        <v>930</v>
      </c>
      <c r="AM339">
        <v>345</v>
      </c>
      <c r="AN339">
        <v>161</v>
      </c>
      <c r="AO339">
        <v>2.52421</v>
      </c>
      <c r="AR339">
        <v>1.49774</v>
      </c>
      <c r="AT339">
        <v>10.3931</v>
      </c>
      <c r="AU339">
        <v>0</v>
      </c>
      <c r="AY339" s="81"/>
      <c r="AZ339" s="7"/>
    </row>
    <row r="340" spans="1:52" ht="15">
      <c r="A340" s="77">
        <v>40029</v>
      </c>
      <c r="B340" s="76">
        <v>216</v>
      </c>
      <c r="C340">
        <v>0.603669</v>
      </c>
      <c r="D340" s="88">
        <v>0.603669</v>
      </c>
      <c r="E340" s="60"/>
      <c r="F340" s="81"/>
      <c r="G340" s="81"/>
      <c r="I340">
        <v>838.812</v>
      </c>
      <c r="M340">
        <f t="shared" si="5"/>
        <v>1778.5398639999994</v>
      </c>
      <c r="N340">
        <v>15.0399</v>
      </c>
      <c r="O340">
        <v>79.525</v>
      </c>
      <c r="P340">
        <v>46.6561</v>
      </c>
      <c r="R340" s="61">
        <v>5.89E-05</v>
      </c>
      <c r="S340" s="61">
        <v>4.15E-05</v>
      </c>
      <c r="T340" s="61">
        <v>2.45E-05</v>
      </c>
      <c r="U340" s="61">
        <v>4.81E-06</v>
      </c>
      <c r="V340" s="61">
        <v>4.65E-06</v>
      </c>
      <c r="W340" s="61">
        <v>3.05E-06</v>
      </c>
      <c r="X340">
        <v>839.1</v>
      </c>
      <c r="Y340">
        <v>307.1</v>
      </c>
      <c r="Z340">
        <v>299.7</v>
      </c>
      <c r="AA340">
        <v>22.5</v>
      </c>
      <c r="AC340">
        <v>30983</v>
      </c>
      <c r="AD340">
        <v>7726</v>
      </c>
      <c r="AE340">
        <v>2218</v>
      </c>
      <c r="AF340">
        <v>663</v>
      </c>
      <c r="AG340">
        <v>194</v>
      </c>
      <c r="AH340">
        <v>173</v>
      </c>
      <c r="AI340">
        <v>41957</v>
      </c>
      <c r="AJ340">
        <v>10974</v>
      </c>
      <c r="AK340">
        <v>3248</v>
      </c>
      <c r="AL340">
        <v>1030</v>
      </c>
      <c r="AM340">
        <v>367</v>
      </c>
      <c r="AN340">
        <v>173</v>
      </c>
      <c r="AO340">
        <v>2.60515</v>
      </c>
      <c r="AR340">
        <v>1.82853</v>
      </c>
      <c r="AT340">
        <v>9.8485</v>
      </c>
      <c r="AU340">
        <v>0</v>
      </c>
      <c r="AY340" s="81"/>
      <c r="AZ340" s="7"/>
    </row>
    <row r="341" spans="1:52" ht="15">
      <c r="A341" s="77">
        <v>40029</v>
      </c>
      <c r="B341" s="76">
        <v>216</v>
      </c>
      <c r="C341">
        <v>0.603773</v>
      </c>
      <c r="D341" s="88">
        <v>0.603773</v>
      </c>
      <c r="E341" s="60"/>
      <c r="F341" s="81"/>
      <c r="G341" s="81"/>
      <c r="I341">
        <v>840.298</v>
      </c>
      <c r="M341">
        <f t="shared" si="5"/>
        <v>1764.455556</v>
      </c>
      <c r="N341">
        <v>15.1628</v>
      </c>
      <c r="O341">
        <v>79.6436</v>
      </c>
      <c r="P341">
        <v>46.8253</v>
      </c>
      <c r="AC341">
        <v>32591</v>
      </c>
      <c r="AD341">
        <v>8101</v>
      </c>
      <c r="AE341">
        <v>2381</v>
      </c>
      <c r="AF341">
        <v>662</v>
      </c>
      <c r="AG341">
        <v>184</v>
      </c>
      <c r="AH341">
        <v>178</v>
      </c>
      <c r="AI341">
        <v>44097</v>
      </c>
      <c r="AJ341">
        <v>11506</v>
      </c>
      <c r="AK341">
        <v>3405</v>
      </c>
      <c r="AL341">
        <v>1024</v>
      </c>
      <c r="AM341">
        <v>362</v>
      </c>
      <c r="AN341">
        <v>178</v>
      </c>
      <c r="AO341">
        <v>2.54439</v>
      </c>
      <c r="AR341">
        <v>1.4956</v>
      </c>
      <c r="AT341">
        <v>10.0264</v>
      </c>
      <c r="AU341">
        <v>0</v>
      </c>
      <c r="AY341" s="81"/>
      <c r="AZ341" s="7"/>
    </row>
    <row r="342" spans="1:52" ht="15">
      <c r="A342" s="77">
        <v>40029</v>
      </c>
      <c r="B342" s="76">
        <v>216</v>
      </c>
      <c r="C342">
        <v>0.603889</v>
      </c>
      <c r="D342" s="88">
        <v>0.603889</v>
      </c>
      <c r="E342" s="60"/>
      <c r="F342" s="81"/>
      <c r="G342" s="81"/>
      <c r="I342">
        <v>841.822</v>
      </c>
      <c r="M342">
        <f t="shared" si="5"/>
        <v>1750.0110839999998</v>
      </c>
      <c r="N342">
        <v>15.3007</v>
      </c>
      <c r="O342">
        <v>79.1795</v>
      </c>
      <c r="P342">
        <v>46.9824</v>
      </c>
      <c r="AC342">
        <v>34007</v>
      </c>
      <c r="AD342">
        <v>8653</v>
      </c>
      <c r="AE342">
        <v>2543</v>
      </c>
      <c r="AF342">
        <v>727</v>
      </c>
      <c r="AG342">
        <v>203</v>
      </c>
      <c r="AH342">
        <v>168</v>
      </c>
      <c r="AI342">
        <v>46301</v>
      </c>
      <c r="AJ342">
        <v>12294</v>
      </c>
      <c r="AK342">
        <v>3641</v>
      </c>
      <c r="AL342">
        <v>1098</v>
      </c>
      <c r="AM342">
        <v>371</v>
      </c>
      <c r="AN342">
        <v>168</v>
      </c>
      <c r="AO342">
        <v>2.53215</v>
      </c>
      <c r="AR342">
        <v>1.43679</v>
      </c>
      <c r="AT342">
        <v>10.1658</v>
      </c>
      <c r="AU342">
        <v>0</v>
      </c>
      <c r="AY342" s="81"/>
      <c r="AZ342" s="7"/>
    </row>
    <row r="343" spans="1:52" ht="15">
      <c r="A343" s="77">
        <v>40029</v>
      </c>
      <c r="B343" s="76">
        <v>216</v>
      </c>
      <c r="C343">
        <v>0.604016</v>
      </c>
      <c r="D343" s="88">
        <v>0.604016</v>
      </c>
      <c r="E343" s="60"/>
      <c r="F343" s="81"/>
      <c r="G343" s="81"/>
      <c r="I343">
        <v>843.816</v>
      </c>
      <c r="M343">
        <f t="shared" si="5"/>
        <v>1731.1119519999993</v>
      </c>
      <c r="N343">
        <v>15.432</v>
      </c>
      <c r="O343">
        <v>78.6989</v>
      </c>
      <c r="P343">
        <v>47.5424</v>
      </c>
      <c r="R343" s="61">
        <v>6.81E-05</v>
      </c>
      <c r="S343" s="61">
        <v>4.89E-05</v>
      </c>
      <c r="T343" s="61">
        <v>2.89E-05</v>
      </c>
      <c r="U343" s="61">
        <v>6.24E-06</v>
      </c>
      <c r="V343" s="61">
        <v>4.66E-06</v>
      </c>
      <c r="W343" s="61">
        <v>3.62E-06</v>
      </c>
      <c r="X343">
        <v>844.7</v>
      </c>
      <c r="Y343">
        <v>307.1</v>
      </c>
      <c r="Z343">
        <v>299.7</v>
      </c>
      <c r="AA343">
        <v>23.2</v>
      </c>
      <c r="AC343">
        <v>35344</v>
      </c>
      <c r="AD343">
        <v>9153</v>
      </c>
      <c r="AE343">
        <v>2759</v>
      </c>
      <c r="AF343">
        <v>756</v>
      </c>
      <c r="AG343">
        <v>211</v>
      </c>
      <c r="AH343">
        <v>180</v>
      </c>
      <c r="AI343">
        <v>48403</v>
      </c>
      <c r="AJ343">
        <v>13059</v>
      </c>
      <c r="AK343">
        <v>3906</v>
      </c>
      <c r="AL343">
        <v>1147</v>
      </c>
      <c r="AM343">
        <v>391</v>
      </c>
      <c r="AN343">
        <v>180</v>
      </c>
      <c r="AO343">
        <v>2.60701</v>
      </c>
      <c r="AR343">
        <v>1.55152</v>
      </c>
      <c r="AT343">
        <v>10.6972</v>
      </c>
      <c r="AU343">
        <v>0</v>
      </c>
      <c r="AY343" s="81"/>
      <c r="AZ343" s="7"/>
    </row>
    <row r="344" spans="1:52" ht="15">
      <c r="A344" s="77">
        <v>40029</v>
      </c>
      <c r="B344" s="76">
        <v>216</v>
      </c>
      <c r="C344">
        <v>0.604132</v>
      </c>
      <c r="D344" s="88">
        <v>0.604132</v>
      </c>
      <c r="E344" s="60"/>
      <c r="F344" s="81"/>
      <c r="G344" s="81"/>
      <c r="I344">
        <v>845.654</v>
      </c>
      <c r="M344">
        <f t="shared" si="5"/>
        <v>1713.6913879999993</v>
      </c>
      <c r="N344">
        <v>15.5762</v>
      </c>
      <c r="O344">
        <v>78.0782</v>
      </c>
      <c r="P344">
        <v>48.1036</v>
      </c>
      <c r="AC344">
        <v>36118</v>
      </c>
      <c r="AD344">
        <v>9416</v>
      </c>
      <c r="AE344">
        <v>2853</v>
      </c>
      <c r="AF344">
        <v>769</v>
      </c>
      <c r="AG344">
        <v>243</v>
      </c>
      <c r="AH344">
        <v>192</v>
      </c>
      <c r="AI344">
        <v>49591</v>
      </c>
      <c r="AJ344">
        <v>13473</v>
      </c>
      <c r="AK344">
        <v>4057</v>
      </c>
      <c r="AL344">
        <v>1204</v>
      </c>
      <c r="AM344">
        <v>435</v>
      </c>
      <c r="AN344">
        <v>192</v>
      </c>
      <c r="AO344">
        <v>2.59335</v>
      </c>
      <c r="AR344">
        <v>1.5917</v>
      </c>
      <c r="AT344">
        <v>10.6777</v>
      </c>
      <c r="AU344">
        <v>0</v>
      </c>
      <c r="AY344" s="81"/>
      <c r="AZ344" s="7"/>
    </row>
    <row r="345" spans="1:52" ht="15">
      <c r="A345" s="77">
        <v>40029</v>
      </c>
      <c r="B345" s="76">
        <v>216</v>
      </c>
      <c r="C345">
        <v>0.604248</v>
      </c>
      <c r="D345" s="88">
        <v>0.604248</v>
      </c>
      <c r="E345" s="60"/>
      <c r="F345" s="81"/>
      <c r="G345" s="81"/>
      <c r="I345">
        <v>847.602</v>
      </c>
      <c r="M345">
        <f t="shared" si="5"/>
        <v>1695.228244</v>
      </c>
      <c r="N345">
        <v>15.7245</v>
      </c>
      <c r="O345">
        <v>77.2839</v>
      </c>
      <c r="P345">
        <v>49.4359</v>
      </c>
      <c r="AC345">
        <v>37712</v>
      </c>
      <c r="AD345">
        <v>9915</v>
      </c>
      <c r="AE345">
        <v>2963</v>
      </c>
      <c r="AF345">
        <v>825</v>
      </c>
      <c r="AG345">
        <v>245</v>
      </c>
      <c r="AH345">
        <v>196</v>
      </c>
      <c r="AI345">
        <v>51856</v>
      </c>
      <c r="AJ345">
        <v>14144</v>
      </c>
      <c r="AK345">
        <v>4229</v>
      </c>
      <c r="AL345">
        <v>1266</v>
      </c>
      <c r="AM345">
        <v>441</v>
      </c>
      <c r="AN345">
        <v>196</v>
      </c>
      <c r="AO345">
        <v>2.53643</v>
      </c>
      <c r="AR345">
        <v>1.53179</v>
      </c>
      <c r="AT345">
        <v>11.1521</v>
      </c>
      <c r="AU345">
        <v>0</v>
      </c>
      <c r="AY345" s="81"/>
      <c r="AZ345" s="7"/>
    </row>
    <row r="346" spans="1:52" ht="15">
      <c r="A346" s="77">
        <v>40029</v>
      </c>
      <c r="B346" s="76">
        <v>216</v>
      </c>
      <c r="C346">
        <v>0.604352</v>
      </c>
      <c r="D346" s="88">
        <v>0.604352</v>
      </c>
      <c r="E346" s="60"/>
      <c r="F346" s="81"/>
      <c r="G346" s="81"/>
      <c r="I346">
        <v>849.648</v>
      </c>
      <c r="M346">
        <f t="shared" si="5"/>
        <v>1675.8362559999996</v>
      </c>
      <c r="N346">
        <v>15.8795</v>
      </c>
      <c r="O346">
        <v>76.5763</v>
      </c>
      <c r="P346">
        <v>50.7994</v>
      </c>
      <c r="R346" s="61">
        <v>7.74E-05</v>
      </c>
      <c r="S346" s="61">
        <v>5.64E-05</v>
      </c>
      <c r="T346" s="61">
        <v>3.38E-05</v>
      </c>
      <c r="U346" s="61">
        <v>7.72E-06</v>
      </c>
      <c r="V346" s="61">
        <v>5.42E-06</v>
      </c>
      <c r="W346" s="61">
        <v>3.99E-06</v>
      </c>
      <c r="X346">
        <v>850.5</v>
      </c>
      <c r="Y346">
        <v>307.1</v>
      </c>
      <c r="Z346">
        <v>299.7</v>
      </c>
      <c r="AA346">
        <v>23.4</v>
      </c>
      <c r="AC346">
        <v>39317</v>
      </c>
      <c r="AD346">
        <v>10508</v>
      </c>
      <c r="AE346">
        <v>3270</v>
      </c>
      <c r="AF346">
        <v>868</v>
      </c>
      <c r="AG346">
        <v>238</v>
      </c>
      <c r="AH346">
        <v>214</v>
      </c>
      <c r="AI346">
        <v>54415</v>
      </c>
      <c r="AJ346">
        <v>15098</v>
      </c>
      <c r="AK346">
        <v>4590</v>
      </c>
      <c r="AL346">
        <v>1320</v>
      </c>
      <c r="AM346">
        <v>452</v>
      </c>
      <c r="AN346">
        <v>214</v>
      </c>
      <c r="AO346">
        <v>2.57329</v>
      </c>
      <c r="AR346">
        <v>1.89368</v>
      </c>
      <c r="AT346">
        <v>11.486</v>
      </c>
      <c r="AU346">
        <v>0</v>
      </c>
      <c r="AY346" s="81"/>
      <c r="AZ346" s="7"/>
    </row>
    <row r="347" spans="1:52" ht="15">
      <c r="A347" s="77">
        <v>40029</v>
      </c>
      <c r="B347" s="76">
        <v>216</v>
      </c>
      <c r="C347">
        <v>0.604479</v>
      </c>
      <c r="D347" s="88">
        <v>0.604479</v>
      </c>
      <c r="E347" s="60"/>
      <c r="F347" s="81"/>
      <c r="G347" s="81"/>
      <c r="I347">
        <v>851.493</v>
      </c>
      <c r="M347">
        <f t="shared" si="5"/>
        <v>1658.349345999999</v>
      </c>
      <c r="N347">
        <v>16.0405</v>
      </c>
      <c r="O347">
        <v>75.8193</v>
      </c>
      <c r="P347">
        <v>52.7695</v>
      </c>
      <c r="AC347">
        <v>40578</v>
      </c>
      <c r="AD347">
        <v>11031</v>
      </c>
      <c r="AE347">
        <v>3265</v>
      </c>
      <c r="AF347">
        <v>882</v>
      </c>
      <c r="AG347">
        <v>261</v>
      </c>
      <c r="AH347">
        <v>240</v>
      </c>
      <c r="AI347">
        <v>56257</v>
      </c>
      <c r="AJ347">
        <v>15679</v>
      </c>
      <c r="AK347">
        <v>4648</v>
      </c>
      <c r="AL347">
        <v>1383</v>
      </c>
      <c r="AM347">
        <v>501</v>
      </c>
      <c r="AN347">
        <v>240</v>
      </c>
      <c r="AO347">
        <v>2.58548</v>
      </c>
      <c r="AR347">
        <v>1.80858</v>
      </c>
      <c r="AT347">
        <v>11.9411</v>
      </c>
      <c r="AU347">
        <v>0</v>
      </c>
      <c r="AY347" s="81"/>
      <c r="AZ347" s="7"/>
    </row>
    <row r="348" spans="1:52" ht="15">
      <c r="A348" s="77">
        <v>40029</v>
      </c>
      <c r="B348" s="76">
        <v>216</v>
      </c>
      <c r="C348">
        <v>0.604595</v>
      </c>
      <c r="D348" s="88">
        <v>0.604595</v>
      </c>
      <c r="E348" s="60"/>
      <c r="F348" s="81"/>
      <c r="G348" s="81"/>
      <c r="I348">
        <v>853.058</v>
      </c>
      <c r="M348">
        <f t="shared" si="5"/>
        <v>1643.5162759999994</v>
      </c>
      <c r="N348">
        <v>16.2019</v>
      </c>
      <c r="O348">
        <v>74.9964</v>
      </c>
      <c r="P348">
        <v>54.3637</v>
      </c>
      <c r="AC348">
        <v>41735</v>
      </c>
      <c r="AD348">
        <v>11307</v>
      </c>
      <c r="AE348">
        <v>3416</v>
      </c>
      <c r="AF348">
        <v>914</v>
      </c>
      <c r="AG348">
        <v>268</v>
      </c>
      <c r="AH348">
        <v>218</v>
      </c>
      <c r="AI348">
        <v>57858</v>
      </c>
      <c r="AJ348">
        <v>16123</v>
      </c>
      <c r="AK348">
        <v>4816</v>
      </c>
      <c r="AL348">
        <v>1400</v>
      </c>
      <c r="AM348">
        <v>486</v>
      </c>
      <c r="AN348">
        <v>218</v>
      </c>
      <c r="AO348">
        <v>2.59342</v>
      </c>
      <c r="AR348">
        <v>1.84844</v>
      </c>
      <c r="AT348">
        <v>12.3279</v>
      </c>
      <c r="AU348">
        <v>0</v>
      </c>
      <c r="AY348" s="81"/>
      <c r="AZ348" s="7"/>
    </row>
    <row r="349" spans="1:52" ht="15">
      <c r="A349" s="77">
        <v>40029</v>
      </c>
      <c r="B349" s="76">
        <v>216</v>
      </c>
      <c r="C349">
        <v>0.604699</v>
      </c>
      <c r="D349" s="88">
        <v>0.604699</v>
      </c>
      <c r="E349" s="60"/>
      <c r="F349" s="81"/>
      <c r="G349" s="81"/>
      <c r="I349">
        <v>854.663</v>
      </c>
      <c r="M349">
        <f t="shared" si="5"/>
        <v>1628.3040859999992</v>
      </c>
      <c r="N349">
        <v>16.3665</v>
      </c>
      <c r="O349">
        <v>74.1487</v>
      </c>
      <c r="P349">
        <v>56.0771</v>
      </c>
      <c r="R349" s="61">
        <v>8.3E-05</v>
      </c>
      <c r="S349" s="61">
        <v>6.01E-05</v>
      </c>
      <c r="T349" s="61">
        <v>3.48E-05</v>
      </c>
      <c r="U349" s="61">
        <v>8.03E-06</v>
      </c>
      <c r="V349" s="61">
        <v>5.99E-06</v>
      </c>
      <c r="W349" s="61">
        <v>4.97E-06</v>
      </c>
      <c r="X349">
        <v>856</v>
      </c>
      <c r="Y349">
        <v>307.1</v>
      </c>
      <c r="Z349">
        <v>299.8</v>
      </c>
      <c r="AA349">
        <v>23.6</v>
      </c>
      <c r="AC349">
        <v>40586</v>
      </c>
      <c r="AD349">
        <v>11351</v>
      </c>
      <c r="AE349">
        <v>3375</v>
      </c>
      <c r="AF349">
        <v>900</v>
      </c>
      <c r="AG349">
        <v>264</v>
      </c>
      <c r="AH349">
        <v>255</v>
      </c>
      <c r="AI349">
        <v>56731</v>
      </c>
      <c r="AJ349">
        <v>16145</v>
      </c>
      <c r="AK349">
        <v>4794</v>
      </c>
      <c r="AL349">
        <v>1419</v>
      </c>
      <c r="AM349">
        <v>519</v>
      </c>
      <c r="AN349">
        <v>255</v>
      </c>
      <c r="AO349">
        <v>2.5874</v>
      </c>
      <c r="AR349">
        <v>1.68363</v>
      </c>
      <c r="AT349">
        <v>12.5266</v>
      </c>
      <c r="AU349">
        <v>0</v>
      </c>
      <c r="AY349" s="81"/>
      <c r="AZ349" s="7"/>
    </row>
    <row r="350" spans="1:52" ht="15">
      <c r="A350" s="77">
        <v>40029</v>
      </c>
      <c r="B350" s="76">
        <v>216</v>
      </c>
      <c r="C350">
        <v>0.604826</v>
      </c>
      <c r="D350" s="88">
        <v>0.604826</v>
      </c>
      <c r="E350" s="60"/>
      <c r="F350" s="81"/>
      <c r="G350" s="81"/>
      <c r="I350">
        <v>856.406</v>
      </c>
      <c r="M350">
        <f t="shared" si="5"/>
        <v>1611.7839320000003</v>
      </c>
      <c r="N350">
        <v>16.5211</v>
      </c>
      <c r="O350">
        <v>73.3535</v>
      </c>
      <c r="P350">
        <v>57.2935</v>
      </c>
      <c r="AC350">
        <v>40828</v>
      </c>
      <c r="AD350">
        <v>11338</v>
      </c>
      <c r="AE350">
        <v>3354</v>
      </c>
      <c r="AF350">
        <v>903</v>
      </c>
      <c r="AG350">
        <v>269</v>
      </c>
      <c r="AH350">
        <v>244</v>
      </c>
      <c r="AI350">
        <v>56936</v>
      </c>
      <c r="AJ350">
        <v>16108</v>
      </c>
      <c r="AK350">
        <v>4770</v>
      </c>
      <c r="AL350">
        <v>1416</v>
      </c>
      <c r="AM350">
        <v>513</v>
      </c>
      <c r="AN350">
        <v>244</v>
      </c>
      <c r="AO350">
        <v>2.56859</v>
      </c>
      <c r="AR350">
        <v>1.8898</v>
      </c>
      <c r="AT350">
        <v>12.336</v>
      </c>
      <c r="AU350">
        <v>0</v>
      </c>
      <c r="AY350" s="81"/>
      <c r="AZ350" s="7"/>
    </row>
    <row r="351" spans="1:52" ht="15">
      <c r="A351" s="77">
        <v>40029</v>
      </c>
      <c r="B351" s="76">
        <v>216</v>
      </c>
      <c r="C351">
        <v>0.604942</v>
      </c>
      <c r="D351" s="88">
        <v>0.604942</v>
      </c>
      <c r="E351" s="60"/>
      <c r="F351" s="81"/>
      <c r="G351" s="81"/>
      <c r="I351">
        <v>858.495</v>
      </c>
      <c r="M351">
        <f t="shared" si="5"/>
        <v>1591.9843899999996</v>
      </c>
      <c r="N351">
        <v>16.6663</v>
      </c>
      <c r="O351">
        <v>72.9614</v>
      </c>
      <c r="P351">
        <v>58.494</v>
      </c>
      <c r="AC351">
        <v>43264</v>
      </c>
      <c r="AD351">
        <v>12374</v>
      </c>
      <c r="AE351">
        <v>3673</v>
      </c>
      <c r="AF351">
        <v>1032</v>
      </c>
      <c r="AG351">
        <v>294</v>
      </c>
      <c r="AH351">
        <v>275</v>
      </c>
      <c r="AI351">
        <v>60912</v>
      </c>
      <c r="AJ351">
        <v>17648</v>
      </c>
      <c r="AK351">
        <v>5274</v>
      </c>
      <c r="AL351">
        <v>1601</v>
      </c>
      <c r="AM351">
        <v>569</v>
      </c>
      <c r="AN351">
        <v>275</v>
      </c>
      <c r="AO351">
        <v>2.63637</v>
      </c>
      <c r="AR351">
        <v>1.87848</v>
      </c>
      <c r="AT351">
        <v>11.7584</v>
      </c>
      <c r="AU351">
        <v>0</v>
      </c>
      <c r="AY351" s="81"/>
      <c r="AZ351" s="7"/>
    </row>
    <row r="352" spans="1:52" ht="15">
      <c r="A352" s="77">
        <v>40029</v>
      </c>
      <c r="B352" s="76">
        <v>216</v>
      </c>
      <c r="C352">
        <v>0.605058</v>
      </c>
      <c r="D352" s="88">
        <v>0.605058</v>
      </c>
      <c r="E352" s="60"/>
      <c r="F352" s="81"/>
      <c r="G352" s="81"/>
      <c r="I352">
        <v>859.987</v>
      </c>
      <c r="M352">
        <f t="shared" si="5"/>
        <v>1577.8432139999995</v>
      </c>
      <c r="N352">
        <v>16.8071</v>
      </c>
      <c r="O352">
        <v>72.6644</v>
      </c>
      <c r="P352">
        <v>58.9151</v>
      </c>
      <c r="R352" s="61">
        <v>8.74E-05</v>
      </c>
      <c r="S352" s="61">
        <v>6.5E-05</v>
      </c>
      <c r="T352" s="61">
        <v>3.75E-05</v>
      </c>
      <c r="U352" s="61">
        <v>8.64E-06</v>
      </c>
      <c r="V352" s="61">
        <v>6.3E-06</v>
      </c>
      <c r="W352" s="61">
        <v>5.17E-06</v>
      </c>
      <c r="X352">
        <v>861</v>
      </c>
      <c r="Y352">
        <v>307.1</v>
      </c>
      <c r="Z352">
        <v>299.8</v>
      </c>
      <c r="AA352">
        <v>23.6</v>
      </c>
      <c r="AC352">
        <v>44119</v>
      </c>
      <c r="AD352">
        <v>12686</v>
      </c>
      <c r="AE352">
        <v>3910</v>
      </c>
      <c r="AF352">
        <v>988</v>
      </c>
      <c r="AG352">
        <v>291</v>
      </c>
      <c r="AH352">
        <v>261</v>
      </c>
      <c r="AI352">
        <v>62255</v>
      </c>
      <c r="AJ352">
        <v>18136</v>
      </c>
      <c r="AK352">
        <v>5450</v>
      </c>
      <c r="AL352">
        <v>1540</v>
      </c>
      <c r="AM352">
        <v>552</v>
      </c>
      <c r="AN352">
        <v>261</v>
      </c>
      <c r="AO352">
        <v>2.55823</v>
      </c>
      <c r="AR352">
        <v>1.67651</v>
      </c>
      <c r="AT352">
        <v>11.3694</v>
      </c>
      <c r="AU352">
        <v>0</v>
      </c>
      <c r="AY352" s="81"/>
      <c r="AZ352" s="7"/>
    </row>
    <row r="353" spans="1:52" ht="15">
      <c r="A353" s="77">
        <v>40029</v>
      </c>
      <c r="B353" s="76">
        <v>216</v>
      </c>
      <c r="C353">
        <v>0.605162</v>
      </c>
      <c r="D353" s="88">
        <v>0.605162</v>
      </c>
      <c r="E353" s="60"/>
      <c r="F353" s="81"/>
      <c r="G353" s="81"/>
      <c r="I353">
        <v>861.246</v>
      </c>
      <c r="M353">
        <f t="shared" si="5"/>
        <v>1565.9104119999993</v>
      </c>
      <c r="N353">
        <v>16.8915</v>
      </c>
      <c r="O353">
        <v>72.1445</v>
      </c>
      <c r="P353">
        <v>59.3489</v>
      </c>
      <c r="AC353">
        <v>43628</v>
      </c>
      <c r="AD353">
        <v>12303</v>
      </c>
      <c r="AE353">
        <v>3744</v>
      </c>
      <c r="AF353">
        <v>962</v>
      </c>
      <c r="AG353">
        <v>261</v>
      </c>
      <c r="AH353">
        <v>219</v>
      </c>
      <c r="AI353">
        <v>61117</v>
      </c>
      <c r="AJ353">
        <v>17489</v>
      </c>
      <c r="AK353">
        <v>5186</v>
      </c>
      <c r="AL353">
        <v>1442</v>
      </c>
      <c r="AM353">
        <v>480</v>
      </c>
      <c r="AN353">
        <v>219</v>
      </c>
      <c r="AO353">
        <v>2.63033</v>
      </c>
      <c r="AR353">
        <v>1.74464</v>
      </c>
      <c r="AT353">
        <v>10.9459</v>
      </c>
      <c r="AU353">
        <v>0</v>
      </c>
      <c r="AY353" s="81"/>
      <c r="AZ353" s="7"/>
    </row>
    <row r="354" spans="1:52" ht="15">
      <c r="A354" s="77">
        <v>40029</v>
      </c>
      <c r="B354" s="76">
        <v>216</v>
      </c>
      <c r="C354">
        <v>0.605289</v>
      </c>
      <c r="D354" s="88">
        <v>0.605289</v>
      </c>
      <c r="E354" s="60"/>
      <c r="F354" s="81"/>
      <c r="G354" s="81"/>
      <c r="I354">
        <v>862.975</v>
      </c>
      <c r="M354">
        <f t="shared" si="5"/>
        <v>1549.5229499999996</v>
      </c>
      <c r="N354">
        <v>16.953</v>
      </c>
      <c r="O354">
        <v>71.7045</v>
      </c>
      <c r="P354">
        <v>58.9866</v>
      </c>
      <c r="AC354">
        <v>42123</v>
      </c>
      <c r="AD354">
        <v>11916</v>
      </c>
      <c r="AE354">
        <v>3563</v>
      </c>
      <c r="AF354">
        <v>982</v>
      </c>
      <c r="AG354">
        <v>267</v>
      </c>
      <c r="AH354">
        <v>223</v>
      </c>
      <c r="AI354">
        <v>59074</v>
      </c>
      <c r="AJ354">
        <v>16951</v>
      </c>
      <c r="AK354">
        <v>5035</v>
      </c>
      <c r="AL354">
        <v>1472</v>
      </c>
      <c r="AM354">
        <v>490</v>
      </c>
      <c r="AN354">
        <v>223</v>
      </c>
      <c r="AO354">
        <v>2.60698</v>
      </c>
      <c r="AR354">
        <v>1.36741</v>
      </c>
      <c r="AT354">
        <v>10.7301</v>
      </c>
      <c r="AU354">
        <v>0</v>
      </c>
      <c r="AY354" s="81"/>
      <c r="AZ354" s="7"/>
    </row>
    <row r="355" spans="1:52" ht="15">
      <c r="A355" s="77">
        <v>40029</v>
      </c>
      <c r="B355" s="76">
        <v>216</v>
      </c>
      <c r="C355">
        <v>0.605405</v>
      </c>
      <c r="D355" s="88">
        <v>0.605405</v>
      </c>
      <c r="E355" s="60"/>
      <c r="F355" s="81"/>
      <c r="G355" s="81"/>
      <c r="I355">
        <v>865.163</v>
      </c>
      <c r="M355">
        <f t="shared" si="5"/>
        <v>1528.7850859999999</v>
      </c>
      <c r="N355">
        <v>17.0597</v>
      </c>
      <c r="O355">
        <v>71.5096</v>
      </c>
      <c r="P355">
        <v>58.5597</v>
      </c>
      <c r="R355" s="61">
        <v>8.97E-05</v>
      </c>
      <c r="S355" s="61">
        <v>6.72E-05</v>
      </c>
      <c r="T355" s="61">
        <v>4E-05</v>
      </c>
      <c r="U355" s="61">
        <v>8.81E-06</v>
      </c>
      <c r="V355" s="61">
        <v>6.42E-06</v>
      </c>
      <c r="W355" s="61">
        <v>5.32E-06</v>
      </c>
      <c r="X355">
        <v>866.8</v>
      </c>
      <c r="Y355">
        <v>307.1</v>
      </c>
      <c r="Z355">
        <v>299.8</v>
      </c>
      <c r="AA355">
        <v>23.9</v>
      </c>
      <c r="AC355">
        <v>44043</v>
      </c>
      <c r="AD355">
        <v>12223</v>
      </c>
      <c r="AE355">
        <v>3702</v>
      </c>
      <c r="AF355">
        <v>987</v>
      </c>
      <c r="AG355">
        <v>301</v>
      </c>
      <c r="AH355">
        <v>220</v>
      </c>
      <c r="AI355">
        <v>61476</v>
      </c>
      <c r="AJ355">
        <v>17433</v>
      </c>
      <c r="AK355">
        <v>5210</v>
      </c>
      <c r="AL355">
        <v>1508</v>
      </c>
      <c r="AM355">
        <v>521</v>
      </c>
      <c r="AN355">
        <v>220</v>
      </c>
      <c r="AO355">
        <v>2.59526</v>
      </c>
      <c r="AR355">
        <v>1.54959</v>
      </c>
      <c r="AT355">
        <v>10.1955</v>
      </c>
      <c r="AU355">
        <v>0</v>
      </c>
      <c r="AY355" s="81"/>
      <c r="AZ355" s="7"/>
    </row>
    <row r="356" spans="1:52" ht="15">
      <c r="A356" s="77">
        <v>40029</v>
      </c>
      <c r="B356" s="76">
        <v>216</v>
      </c>
      <c r="C356">
        <v>0.605521</v>
      </c>
      <c r="D356" s="88">
        <v>0.605521</v>
      </c>
      <c r="E356" s="60"/>
      <c r="F356" s="81"/>
      <c r="G356" s="81"/>
      <c r="I356">
        <v>866.991</v>
      </c>
      <c r="M356">
        <f t="shared" si="5"/>
        <v>1511.4593019999993</v>
      </c>
      <c r="N356">
        <v>17.2621</v>
      </c>
      <c r="O356">
        <v>71.3852</v>
      </c>
      <c r="P356">
        <v>57.7976</v>
      </c>
      <c r="AC356">
        <v>46141</v>
      </c>
      <c r="AD356">
        <v>13531</v>
      </c>
      <c r="AE356">
        <v>4120</v>
      </c>
      <c r="AF356">
        <v>1129</v>
      </c>
      <c r="AG356">
        <v>321</v>
      </c>
      <c r="AH356">
        <v>244</v>
      </c>
      <c r="AI356">
        <v>65486</v>
      </c>
      <c r="AJ356">
        <v>19345</v>
      </c>
      <c r="AK356">
        <v>5814</v>
      </c>
      <c r="AL356">
        <v>1694</v>
      </c>
      <c r="AM356">
        <v>565</v>
      </c>
      <c r="AN356">
        <v>244</v>
      </c>
      <c r="AO356">
        <v>2.54633</v>
      </c>
      <c r="AR356">
        <v>1.35863</v>
      </c>
      <c r="AT356">
        <v>9.91763</v>
      </c>
      <c r="AU356">
        <v>0</v>
      </c>
      <c r="AY356" s="81"/>
      <c r="AZ356" s="7"/>
    </row>
    <row r="357" spans="1:52" ht="15">
      <c r="A357" s="77">
        <v>40029</v>
      </c>
      <c r="B357" s="76">
        <v>216</v>
      </c>
      <c r="C357">
        <v>0.605637</v>
      </c>
      <c r="D357" s="88">
        <v>0.605637</v>
      </c>
      <c r="E357" s="60"/>
      <c r="F357" s="81"/>
      <c r="G357" s="81"/>
      <c r="I357">
        <v>868.538</v>
      </c>
      <c r="M357">
        <f t="shared" si="5"/>
        <v>1496.7968359999995</v>
      </c>
      <c r="N357">
        <v>17.4939</v>
      </c>
      <c r="O357">
        <v>71.0035</v>
      </c>
      <c r="P357">
        <v>57.2477</v>
      </c>
      <c r="AC357">
        <v>47448</v>
      </c>
      <c r="AD357">
        <v>14137</v>
      </c>
      <c r="AE357">
        <v>4426</v>
      </c>
      <c r="AF357">
        <v>1157</v>
      </c>
      <c r="AG357">
        <v>312</v>
      </c>
      <c r="AH357">
        <v>276</v>
      </c>
      <c r="AI357">
        <v>67756</v>
      </c>
      <c r="AJ357">
        <v>20308</v>
      </c>
      <c r="AK357">
        <v>6171</v>
      </c>
      <c r="AL357">
        <v>1745</v>
      </c>
      <c r="AM357">
        <v>588</v>
      </c>
      <c r="AN357">
        <v>276</v>
      </c>
      <c r="AO357">
        <v>2.5985</v>
      </c>
      <c r="AR357">
        <v>1.72175</v>
      </c>
      <c r="AT357">
        <v>9.75616</v>
      </c>
      <c r="AU357">
        <v>0</v>
      </c>
      <c r="AY357" s="81"/>
      <c r="AZ357" s="7"/>
    </row>
    <row r="358" spans="1:52" ht="15">
      <c r="A358" s="77">
        <v>40029</v>
      </c>
      <c r="B358" s="76">
        <v>216</v>
      </c>
      <c r="C358">
        <v>0.605752</v>
      </c>
      <c r="D358" s="88">
        <v>0.605752</v>
      </c>
      <c r="E358" s="60"/>
      <c r="F358" s="81"/>
      <c r="G358" s="81"/>
      <c r="I358">
        <v>870.403</v>
      </c>
      <c r="M358">
        <f t="shared" si="5"/>
        <v>1479.1203659999992</v>
      </c>
      <c r="N358">
        <v>17.6934</v>
      </c>
      <c r="O358">
        <v>70.6497</v>
      </c>
      <c r="P358">
        <v>56.3287</v>
      </c>
      <c r="R358" s="61">
        <v>0.0001</v>
      </c>
      <c r="S358" s="61">
        <v>7.23E-05</v>
      </c>
      <c r="T358" s="61">
        <v>4.25E-05</v>
      </c>
      <c r="U358" s="61">
        <v>9.18E-06</v>
      </c>
      <c r="V358" s="61">
        <v>6.62E-06</v>
      </c>
      <c r="W358" s="61">
        <v>5.55E-06</v>
      </c>
      <c r="X358">
        <v>871.7</v>
      </c>
      <c r="Y358">
        <v>307</v>
      </c>
      <c r="Z358">
        <v>299.8</v>
      </c>
      <c r="AA358">
        <v>24.2</v>
      </c>
      <c r="AC358">
        <v>47868</v>
      </c>
      <c r="AD358">
        <v>14250</v>
      </c>
      <c r="AE358">
        <v>4497</v>
      </c>
      <c r="AF358">
        <v>1228</v>
      </c>
      <c r="AG358">
        <v>351</v>
      </c>
      <c r="AH358">
        <v>284</v>
      </c>
      <c r="AI358">
        <v>68478</v>
      </c>
      <c r="AJ358">
        <v>20610</v>
      </c>
      <c r="AK358">
        <v>6360</v>
      </c>
      <c r="AL358">
        <v>1863</v>
      </c>
      <c r="AM358">
        <v>635</v>
      </c>
      <c r="AN358">
        <v>284</v>
      </c>
      <c r="AO358">
        <v>2.58211</v>
      </c>
      <c r="AR358">
        <v>1.46967</v>
      </c>
      <c r="AT358">
        <v>9.75919</v>
      </c>
      <c r="AU358">
        <v>0</v>
      </c>
      <c r="AY358" s="81"/>
      <c r="AZ358" s="7"/>
    </row>
    <row r="359" spans="1:52" ht="15">
      <c r="A359" s="77">
        <v>40029</v>
      </c>
      <c r="B359" s="76">
        <v>216</v>
      </c>
      <c r="C359">
        <v>0.605868</v>
      </c>
      <c r="D359" s="88">
        <v>0.605868</v>
      </c>
      <c r="E359" s="60"/>
      <c r="F359" s="81"/>
      <c r="G359" s="81"/>
      <c r="I359">
        <v>871.884</v>
      </c>
      <c r="M359">
        <f t="shared" si="5"/>
        <v>1465.0834479999994</v>
      </c>
      <c r="N359">
        <v>17.893</v>
      </c>
      <c r="O359">
        <v>69.911</v>
      </c>
      <c r="P359">
        <v>55.5959</v>
      </c>
      <c r="AC359">
        <v>47894</v>
      </c>
      <c r="AD359">
        <v>14531</v>
      </c>
      <c r="AE359">
        <v>4565</v>
      </c>
      <c r="AF359">
        <v>1207</v>
      </c>
      <c r="AG359">
        <v>342</v>
      </c>
      <c r="AH359">
        <v>275</v>
      </c>
      <c r="AI359">
        <v>68814</v>
      </c>
      <c r="AJ359">
        <v>20920</v>
      </c>
      <c r="AK359">
        <v>6389</v>
      </c>
      <c r="AL359">
        <v>1824</v>
      </c>
      <c r="AM359">
        <v>617</v>
      </c>
      <c r="AN359">
        <v>275</v>
      </c>
      <c r="AO359">
        <v>2.591</v>
      </c>
      <c r="AR359">
        <v>1.46159</v>
      </c>
      <c r="AT359">
        <v>9.69609</v>
      </c>
      <c r="AU359">
        <v>0</v>
      </c>
      <c r="AY359" s="81"/>
      <c r="AZ359" s="7"/>
    </row>
    <row r="360" spans="1:52" ht="15">
      <c r="A360" s="77">
        <v>40029</v>
      </c>
      <c r="B360" s="76">
        <v>216</v>
      </c>
      <c r="C360">
        <v>0.605984</v>
      </c>
      <c r="D360" s="88">
        <v>0.605984</v>
      </c>
      <c r="E360" s="60"/>
      <c r="F360" s="81"/>
      <c r="G360" s="81"/>
      <c r="I360">
        <v>873.021</v>
      </c>
      <c r="M360">
        <f t="shared" si="5"/>
        <v>1454.3069620000006</v>
      </c>
      <c r="N360">
        <v>18.0756</v>
      </c>
      <c r="O360">
        <v>69.1203</v>
      </c>
      <c r="P360">
        <v>54.2807</v>
      </c>
      <c r="AC360">
        <v>48178</v>
      </c>
      <c r="AD360">
        <v>14503</v>
      </c>
      <c r="AE360">
        <v>4567</v>
      </c>
      <c r="AF360">
        <v>1184</v>
      </c>
      <c r="AG360">
        <v>415</v>
      </c>
      <c r="AH360">
        <v>304</v>
      </c>
      <c r="AI360">
        <v>69151</v>
      </c>
      <c r="AJ360">
        <v>20973</v>
      </c>
      <c r="AK360">
        <v>6470</v>
      </c>
      <c r="AL360">
        <v>1903</v>
      </c>
      <c r="AM360">
        <v>719</v>
      </c>
      <c r="AN360">
        <v>304</v>
      </c>
      <c r="AO360">
        <v>2.61926</v>
      </c>
      <c r="AR360">
        <v>1.61747</v>
      </c>
      <c r="AT360">
        <v>9.76645</v>
      </c>
      <c r="AU360">
        <v>0</v>
      </c>
      <c r="AY360" s="81"/>
      <c r="AZ360" s="7"/>
    </row>
    <row r="361" spans="1:52" ht="15">
      <c r="A361" s="77">
        <v>40029</v>
      </c>
      <c r="B361" s="76">
        <v>216</v>
      </c>
      <c r="C361">
        <v>0.606088</v>
      </c>
      <c r="D361" s="88">
        <v>0.606088</v>
      </c>
      <c r="E361" s="60"/>
      <c r="F361" s="81"/>
      <c r="G361" s="81"/>
      <c r="I361">
        <v>875.212</v>
      </c>
      <c r="M361">
        <f t="shared" si="5"/>
        <v>1433.540664</v>
      </c>
      <c r="N361">
        <v>18.212</v>
      </c>
      <c r="O361">
        <v>69.113</v>
      </c>
      <c r="P361">
        <v>53.1815</v>
      </c>
      <c r="AC361">
        <v>48508</v>
      </c>
      <c r="AD361">
        <v>14746</v>
      </c>
      <c r="AE361">
        <v>4719</v>
      </c>
      <c r="AF361">
        <v>1352</v>
      </c>
      <c r="AG361">
        <v>373</v>
      </c>
      <c r="AH361">
        <v>314</v>
      </c>
      <c r="AI361">
        <v>70012</v>
      </c>
      <c r="AJ361">
        <v>21504</v>
      </c>
      <c r="AK361">
        <v>6758</v>
      </c>
      <c r="AL361">
        <v>2039</v>
      </c>
      <c r="AM361">
        <v>687</v>
      </c>
      <c r="AN361">
        <v>314</v>
      </c>
      <c r="AO361">
        <v>2.57633</v>
      </c>
      <c r="AR361">
        <v>1.36456</v>
      </c>
      <c r="AT361">
        <v>9.63783</v>
      </c>
      <c r="AU361">
        <v>0</v>
      </c>
      <c r="AY361" s="81"/>
      <c r="AZ361" s="7"/>
    </row>
    <row r="362" spans="1:52" ht="15">
      <c r="A362" s="77">
        <v>40029</v>
      </c>
      <c r="B362" s="76">
        <v>216</v>
      </c>
      <c r="C362">
        <v>0.606215</v>
      </c>
      <c r="D362" s="88">
        <v>0.606215</v>
      </c>
      <c r="E362" s="60"/>
      <c r="F362" s="81"/>
      <c r="G362" s="81"/>
      <c r="I362">
        <v>876.968</v>
      </c>
      <c r="M362">
        <f t="shared" si="5"/>
        <v>1416.8972959999992</v>
      </c>
      <c r="N362">
        <v>18.3602</v>
      </c>
      <c r="O362">
        <v>69.4804</v>
      </c>
      <c r="P362">
        <v>51.8964</v>
      </c>
      <c r="R362">
        <v>0.000101</v>
      </c>
      <c r="S362" s="61">
        <v>7.57E-05</v>
      </c>
      <c r="T362" s="61">
        <v>4.55E-05</v>
      </c>
      <c r="U362" s="61">
        <v>9.4E-06</v>
      </c>
      <c r="V362" s="61">
        <v>7.72E-06</v>
      </c>
      <c r="W362" s="61">
        <v>5.31E-06</v>
      </c>
      <c r="X362">
        <v>876.8</v>
      </c>
      <c r="Y362">
        <v>307</v>
      </c>
      <c r="Z362">
        <v>299.8</v>
      </c>
      <c r="AA362">
        <v>24.8</v>
      </c>
      <c r="AC362">
        <v>48817</v>
      </c>
      <c r="AD362">
        <v>15016</v>
      </c>
      <c r="AE362">
        <v>4805</v>
      </c>
      <c r="AF362">
        <v>1256</v>
      </c>
      <c r="AG362">
        <v>342</v>
      </c>
      <c r="AH362">
        <v>270</v>
      </c>
      <c r="AI362">
        <v>70506</v>
      </c>
      <c r="AJ362">
        <v>21689</v>
      </c>
      <c r="AK362">
        <v>6673</v>
      </c>
      <c r="AL362">
        <v>1868</v>
      </c>
      <c r="AM362">
        <v>612</v>
      </c>
      <c r="AN362">
        <v>270</v>
      </c>
      <c r="AO362">
        <v>2.54017</v>
      </c>
      <c r="AR362">
        <v>1.49675</v>
      </c>
      <c r="AT362">
        <v>9.68569</v>
      </c>
      <c r="AU362">
        <v>0</v>
      </c>
      <c r="AY362" s="81"/>
      <c r="AZ362" s="7"/>
    </row>
    <row r="363" spans="1:52" ht="15">
      <c r="A363" s="77">
        <v>40029</v>
      </c>
      <c r="B363" s="76">
        <v>216</v>
      </c>
      <c r="C363">
        <v>0.606331</v>
      </c>
      <c r="D363" s="88">
        <v>0.606331</v>
      </c>
      <c r="E363" s="60"/>
      <c r="F363" s="81"/>
      <c r="G363" s="81"/>
      <c r="I363">
        <v>877.396</v>
      </c>
      <c r="M363">
        <f t="shared" si="5"/>
        <v>1412.8407119999993</v>
      </c>
      <c r="N363">
        <v>18.5378</v>
      </c>
      <c r="O363">
        <v>68.5877</v>
      </c>
      <c r="P363">
        <v>50.8879</v>
      </c>
      <c r="AC363">
        <v>48776</v>
      </c>
      <c r="AD363">
        <v>14863</v>
      </c>
      <c r="AE363">
        <v>4759</v>
      </c>
      <c r="AF363">
        <v>1264</v>
      </c>
      <c r="AG363">
        <v>390</v>
      </c>
      <c r="AH363">
        <v>288</v>
      </c>
      <c r="AI363">
        <v>70340</v>
      </c>
      <c r="AJ363">
        <v>21564</v>
      </c>
      <c r="AK363">
        <v>6701</v>
      </c>
      <c r="AL363">
        <v>1942</v>
      </c>
      <c r="AM363">
        <v>678</v>
      </c>
      <c r="AN363">
        <v>288</v>
      </c>
      <c r="AO363">
        <v>2.49399</v>
      </c>
      <c r="AR363">
        <v>1.40653</v>
      </c>
      <c r="AT363">
        <v>9.56812</v>
      </c>
      <c r="AU363">
        <v>0</v>
      </c>
      <c r="AY363" s="81"/>
      <c r="AZ363" s="7"/>
    </row>
    <row r="364" spans="1:52" ht="15">
      <c r="A364" s="77">
        <v>40029</v>
      </c>
      <c r="B364" s="76">
        <v>216</v>
      </c>
      <c r="C364">
        <v>0.606447</v>
      </c>
      <c r="D364" s="88">
        <v>0.606447</v>
      </c>
      <c r="E364" s="60"/>
      <c r="F364" s="81"/>
      <c r="G364" s="81"/>
      <c r="I364">
        <v>879.133</v>
      </c>
      <c r="M364">
        <f t="shared" si="5"/>
        <v>1396.377425999999</v>
      </c>
      <c r="N364">
        <v>18.6694</v>
      </c>
      <c r="O364">
        <v>67.8459</v>
      </c>
      <c r="P364">
        <v>49.5137</v>
      </c>
      <c r="AC364">
        <v>49001</v>
      </c>
      <c r="AD364">
        <v>14969</v>
      </c>
      <c r="AE364">
        <v>4733</v>
      </c>
      <c r="AF364">
        <v>1292</v>
      </c>
      <c r="AG364">
        <v>374</v>
      </c>
      <c r="AH364">
        <v>264</v>
      </c>
      <c r="AI364">
        <v>70633</v>
      </c>
      <c r="AJ364">
        <v>21632</v>
      </c>
      <c r="AK364">
        <v>6663</v>
      </c>
      <c r="AL364">
        <v>1930</v>
      </c>
      <c r="AM364">
        <v>638</v>
      </c>
      <c r="AN364">
        <v>264</v>
      </c>
      <c r="AO364">
        <v>2.57306</v>
      </c>
      <c r="AR364">
        <v>1.61945</v>
      </c>
      <c r="AT364">
        <v>9.46508</v>
      </c>
      <c r="AU364">
        <v>0</v>
      </c>
      <c r="AY364" s="81"/>
      <c r="AZ364" s="7"/>
    </row>
    <row r="365" spans="1:52" ht="15">
      <c r="A365" s="77">
        <v>40029</v>
      </c>
      <c r="B365" s="76">
        <v>216</v>
      </c>
      <c r="C365">
        <v>0.606562</v>
      </c>
      <c r="D365" s="88">
        <v>0.606562</v>
      </c>
      <c r="E365" s="60"/>
      <c r="F365" s="81"/>
      <c r="G365" s="81"/>
      <c r="I365">
        <v>881.476</v>
      </c>
      <c r="M365">
        <f t="shared" si="5"/>
        <v>1374.1704719999998</v>
      </c>
      <c r="N365">
        <v>18.779</v>
      </c>
      <c r="O365">
        <v>68.2157</v>
      </c>
      <c r="P365">
        <v>48.4161</v>
      </c>
      <c r="R365">
        <v>0.000102</v>
      </c>
      <c r="S365" s="61">
        <v>7.53E-05</v>
      </c>
      <c r="T365" s="61">
        <v>4.58E-05</v>
      </c>
      <c r="U365" s="61">
        <v>9.89E-06</v>
      </c>
      <c r="V365" s="61">
        <v>6.86E-06</v>
      </c>
      <c r="W365" s="61">
        <v>5.69E-06</v>
      </c>
      <c r="X365">
        <v>881.2</v>
      </c>
      <c r="Y365">
        <v>307</v>
      </c>
      <c r="Z365">
        <v>299.8</v>
      </c>
      <c r="AA365">
        <v>25.1</v>
      </c>
      <c r="AC365">
        <v>49014</v>
      </c>
      <c r="AD365">
        <v>14971</v>
      </c>
      <c r="AE365">
        <v>4672</v>
      </c>
      <c r="AF365">
        <v>1260</v>
      </c>
      <c r="AG365">
        <v>349</v>
      </c>
      <c r="AH365">
        <v>332</v>
      </c>
      <c r="AI365">
        <v>70598</v>
      </c>
      <c r="AJ365">
        <v>21584</v>
      </c>
      <c r="AK365">
        <v>6613</v>
      </c>
      <c r="AL365">
        <v>1941</v>
      </c>
      <c r="AM365">
        <v>681</v>
      </c>
      <c r="AN365">
        <v>332</v>
      </c>
      <c r="AO365">
        <v>2.52308</v>
      </c>
      <c r="AR365">
        <v>1.50059</v>
      </c>
      <c r="AT365">
        <v>9.95052</v>
      </c>
      <c r="AU365">
        <v>0</v>
      </c>
      <c r="AY365" s="81"/>
      <c r="AZ365" s="7"/>
    </row>
    <row r="366" spans="1:52" ht="15">
      <c r="A366" s="77">
        <v>40029</v>
      </c>
      <c r="B366" s="76">
        <v>216</v>
      </c>
      <c r="C366">
        <v>0.606678</v>
      </c>
      <c r="D366" s="88">
        <v>0.606678</v>
      </c>
      <c r="E366" s="60"/>
      <c r="F366" s="81"/>
      <c r="G366" s="81"/>
      <c r="I366">
        <v>881.905</v>
      </c>
      <c r="M366">
        <f t="shared" si="5"/>
        <v>1370.10441</v>
      </c>
      <c r="N366">
        <v>18.921</v>
      </c>
      <c r="O366">
        <v>67.9387</v>
      </c>
      <c r="P366">
        <v>47.0105</v>
      </c>
      <c r="AC366">
        <v>49421</v>
      </c>
      <c r="AD366">
        <v>15274</v>
      </c>
      <c r="AE366">
        <v>4914</v>
      </c>
      <c r="AF366">
        <v>1331</v>
      </c>
      <c r="AG366">
        <v>371</v>
      </c>
      <c r="AH366">
        <v>293</v>
      </c>
      <c r="AI366">
        <v>71604</v>
      </c>
      <c r="AJ366">
        <v>22183</v>
      </c>
      <c r="AK366">
        <v>6909</v>
      </c>
      <c r="AL366">
        <v>1995</v>
      </c>
      <c r="AM366">
        <v>664</v>
      </c>
      <c r="AN366">
        <v>293</v>
      </c>
      <c r="AO366">
        <v>2.55228</v>
      </c>
      <c r="AR366">
        <v>1.36763</v>
      </c>
      <c r="AT366">
        <v>9.80899</v>
      </c>
      <c r="AU366">
        <v>0</v>
      </c>
      <c r="AY366" s="81"/>
      <c r="AZ366" s="7"/>
    </row>
    <row r="367" spans="1:52" ht="15">
      <c r="A367" s="77">
        <v>40029</v>
      </c>
      <c r="B367" s="76">
        <v>216</v>
      </c>
      <c r="C367">
        <v>0.6067940000000001</v>
      </c>
      <c r="D367" s="88">
        <v>0.6067940000000001</v>
      </c>
      <c r="E367" s="60"/>
      <c r="F367" s="81"/>
      <c r="G367" s="81"/>
      <c r="I367">
        <v>884.019</v>
      </c>
      <c r="M367">
        <f t="shared" si="5"/>
        <v>1350.0679179999988</v>
      </c>
      <c r="N367">
        <v>19.0232</v>
      </c>
      <c r="O367">
        <v>67.2618</v>
      </c>
      <c r="P367">
        <v>46.1884</v>
      </c>
      <c r="AC367">
        <v>49272</v>
      </c>
      <c r="AD367">
        <v>15034</v>
      </c>
      <c r="AE367">
        <v>4860</v>
      </c>
      <c r="AF367">
        <v>1288</v>
      </c>
      <c r="AG367">
        <v>378</v>
      </c>
      <c r="AH367">
        <v>320</v>
      </c>
      <c r="AI367">
        <v>71152</v>
      </c>
      <c r="AJ367">
        <v>21880</v>
      </c>
      <c r="AK367">
        <v>6846</v>
      </c>
      <c r="AL367">
        <v>1986</v>
      </c>
      <c r="AM367">
        <v>698</v>
      </c>
      <c r="AN367">
        <v>320</v>
      </c>
      <c r="AO367">
        <v>2.60443</v>
      </c>
      <c r="AR367">
        <v>1.53448</v>
      </c>
      <c r="AT367">
        <v>9.8888</v>
      </c>
      <c r="AU367">
        <v>0</v>
      </c>
      <c r="AY367" s="81"/>
      <c r="AZ367" s="7"/>
    </row>
    <row r="368" spans="1:52" ht="15">
      <c r="A368" s="77">
        <v>40029</v>
      </c>
      <c r="B368" s="76">
        <v>216</v>
      </c>
      <c r="C368">
        <v>0.60691</v>
      </c>
      <c r="D368" s="88">
        <v>0.60691</v>
      </c>
      <c r="E368" s="60"/>
      <c r="F368" s="81"/>
      <c r="G368" s="81"/>
      <c r="I368">
        <v>885.995</v>
      </c>
      <c r="M368">
        <f t="shared" si="5"/>
        <v>1331.3393899999992</v>
      </c>
      <c r="N368">
        <v>19.0951</v>
      </c>
      <c r="O368">
        <v>66.5235</v>
      </c>
      <c r="P368">
        <v>45.4259</v>
      </c>
      <c r="R368">
        <v>0.000103</v>
      </c>
      <c r="S368" s="61">
        <v>7.59E-05</v>
      </c>
      <c r="T368" s="61">
        <v>4.55E-05</v>
      </c>
      <c r="U368" s="61">
        <v>9.32E-06</v>
      </c>
      <c r="V368" s="61">
        <v>7.92E-06</v>
      </c>
      <c r="W368" s="61">
        <v>6.42E-06</v>
      </c>
      <c r="X368">
        <v>886.8</v>
      </c>
      <c r="Y368">
        <v>307</v>
      </c>
      <c r="Z368">
        <v>299.9</v>
      </c>
      <c r="AA368">
        <v>25.3</v>
      </c>
      <c r="AC368">
        <v>49862</v>
      </c>
      <c r="AD368">
        <v>15373</v>
      </c>
      <c r="AE368">
        <v>5039</v>
      </c>
      <c r="AF368">
        <v>1398</v>
      </c>
      <c r="AG368">
        <v>393</v>
      </c>
      <c r="AH368">
        <v>288</v>
      </c>
      <c r="AI368">
        <v>72353</v>
      </c>
      <c r="AJ368">
        <v>22491</v>
      </c>
      <c r="AK368">
        <v>7118</v>
      </c>
      <c r="AL368">
        <v>2079</v>
      </c>
      <c r="AM368">
        <v>681</v>
      </c>
      <c r="AN368">
        <v>288</v>
      </c>
      <c r="AO368">
        <v>2.65538</v>
      </c>
      <c r="AR368">
        <v>1.7257</v>
      </c>
      <c r="AT368">
        <v>9.85895</v>
      </c>
      <c r="AU368">
        <v>0</v>
      </c>
      <c r="AY368" s="81"/>
      <c r="AZ368" s="7"/>
    </row>
    <row r="369" spans="1:52" ht="15">
      <c r="A369" s="77">
        <v>40029</v>
      </c>
      <c r="B369" s="76">
        <v>216</v>
      </c>
      <c r="C369">
        <v>0.607025</v>
      </c>
      <c r="D369" s="88">
        <v>0.607025</v>
      </c>
      <c r="E369" s="60"/>
      <c r="F369" s="81"/>
      <c r="G369" s="81"/>
      <c r="I369">
        <v>887.675</v>
      </c>
      <c r="M369">
        <f t="shared" si="5"/>
        <v>1315.4163499999995</v>
      </c>
      <c r="N369">
        <v>19.2166</v>
      </c>
      <c r="O369">
        <v>64.9462</v>
      </c>
      <c r="P369">
        <v>45.1538</v>
      </c>
      <c r="AC369">
        <v>50856</v>
      </c>
      <c r="AD369">
        <v>15702</v>
      </c>
      <c r="AE369">
        <v>4971</v>
      </c>
      <c r="AF369">
        <v>1394</v>
      </c>
      <c r="AG369">
        <v>394</v>
      </c>
      <c r="AH369">
        <v>338</v>
      </c>
      <c r="AI369">
        <v>73655</v>
      </c>
      <c r="AJ369">
        <v>22799</v>
      </c>
      <c r="AK369">
        <v>7097</v>
      </c>
      <c r="AL369">
        <v>2126</v>
      </c>
      <c r="AM369">
        <v>732</v>
      </c>
      <c r="AN369">
        <v>338</v>
      </c>
      <c r="AO369">
        <v>2.66543</v>
      </c>
      <c r="AR369">
        <v>1.38471</v>
      </c>
      <c r="AT369">
        <v>9.86047</v>
      </c>
      <c r="AU369">
        <v>0</v>
      </c>
      <c r="AY369" s="81"/>
      <c r="AZ369" s="7"/>
    </row>
    <row r="370" spans="1:52" ht="15">
      <c r="A370" s="77">
        <v>40029</v>
      </c>
      <c r="B370" s="76">
        <v>216</v>
      </c>
      <c r="C370">
        <v>0.60713</v>
      </c>
      <c r="D370" s="88">
        <v>0.60713</v>
      </c>
      <c r="E370" s="60"/>
      <c r="F370" s="81"/>
      <c r="G370" s="81"/>
      <c r="I370">
        <v>889.926</v>
      </c>
      <c r="M370">
        <f t="shared" si="5"/>
        <v>1294.0813719999987</v>
      </c>
      <c r="N370">
        <v>19.3725</v>
      </c>
      <c r="O370">
        <v>64.5337</v>
      </c>
      <c r="P370">
        <v>44.698</v>
      </c>
      <c r="AC370">
        <v>51332</v>
      </c>
      <c r="AD370">
        <v>15264</v>
      </c>
      <c r="AE370">
        <v>4711</v>
      </c>
      <c r="AF370">
        <v>1328</v>
      </c>
      <c r="AG370">
        <v>387</v>
      </c>
      <c r="AH370">
        <v>303</v>
      </c>
      <c r="AI370">
        <v>73325</v>
      </c>
      <c r="AJ370">
        <v>21993</v>
      </c>
      <c r="AK370">
        <v>6729</v>
      </c>
      <c r="AL370">
        <v>2018</v>
      </c>
      <c r="AM370">
        <v>690</v>
      </c>
      <c r="AN370">
        <v>303</v>
      </c>
      <c r="AO370">
        <v>2.56041</v>
      </c>
      <c r="AR370">
        <v>1.46163</v>
      </c>
      <c r="AT370">
        <v>10.1176</v>
      </c>
      <c r="AU370">
        <v>0</v>
      </c>
      <c r="AY370" s="81"/>
      <c r="AZ370" s="7"/>
    </row>
    <row r="371" spans="1:52" ht="15">
      <c r="A371" s="77">
        <v>40029</v>
      </c>
      <c r="B371" s="76">
        <v>216</v>
      </c>
      <c r="C371">
        <v>0.607257</v>
      </c>
      <c r="D371" s="88">
        <v>0.607257</v>
      </c>
      <c r="E371" s="60"/>
      <c r="F371" s="81"/>
      <c r="G371" s="81"/>
      <c r="I371">
        <v>891.501</v>
      </c>
      <c r="M371">
        <f t="shared" si="5"/>
        <v>1279.1535220000005</v>
      </c>
      <c r="N371">
        <v>19.524</v>
      </c>
      <c r="O371">
        <v>64.3533</v>
      </c>
      <c r="P371">
        <v>44.6695</v>
      </c>
      <c r="R371">
        <v>0.000107</v>
      </c>
      <c r="S371" s="61">
        <v>7.96E-05</v>
      </c>
      <c r="T371" s="61">
        <v>4.74E-05</v>
      </c>
      <c r="U371" s="61">
        <v>1.09E-05</v>
      </c>
      <c r="V371" s="61">
        <v>8.62E-06</v>
      </c>
      <c r="W371" s="61">
        <v>6.39E-06</v>
      </c>
      <c r="X371">
        <v>892.5</v>
      </c>
      <c r="Y371">
        <v>306.9</v>
      </c>
      <c r="Z371">
        <v>299.9</v>
      </c>
      <c r="AA371">
        <v>25.1</v>
      </c>
      <c r="AC371">
        <v>51453</v>
      </c>
      <c r="AD371">
        <v>15365</v>
      </c>
      <c r="AE371">
        <v>4740</v>
      </c>
      <c r="AF371">
        <v>1314</v>
      </c>
      <c r="AG371">
        <v>367</v>
      </c>
      <c r="AH371">
        <v>320</v>
      </c>
      <c r="AI371">
        <v>73559</v>
      </c>
      <c r="AJ371">
        <v>22106</v>
      </c>
      <c r="AK371">
        <v>6741</v>
      </c>
      <c r="AL371">
        <v>2001</v>
      </c>
      <c r="AM371">
        <v>687</v>
      </c>
      <c r="AN371">
        <v>320</v>
      </c>
      <c r="AO371">
        <v>2.49407</v>
      </c>
      <c r="AR371">
        <v>1.59171</v>
      </c>
      <c r="AT371">
        <v>9.65115</v>
      </c>
      <c r="AU371">
        <v>0</v>
      </c>
      <c r="AY371" s="81"/>
      <c r="AZ371" s="7"/>
    </row>
    <row r="372" spans="1:52" ht="15">
      <c r="A372" s="77">
        <v>40029</v>
      </c>
      <c r="B372" s="76">
        <v>216</v>
      </c>
      <c r="C372">
        <v>0.607361</v>
      </c>
      <c r="D372" s="88">
        <v>0.607361</v>
      </c>
      <c r="E372" s="60"/>
      <c r="F372" s="81"/>
      <c r="G372" s="81"/>
      <c r="I372">
        <v>893.6</v>
      </c>
      <c r="M372">
        <f t="shared" si="5"/>
        <v>1259.2591999999986</v>
      </c>
      <c r="N372">
        <v>19.6625</v>
      </c>
      <c r="O372">
        <v>63.8877</v>
      </c>
      <c r="P372">
        <v>44.6103</v>
      </c>
      <c r="AC372">
        <v>51849</v>
      </c>
      <c r="AD372">
        <v>15621</v>
      </c>
      <c r="AE372">
        <v>4881</v>
      </c>
      <c r="AF372">
        <v>1336</v>
      </c>
      <c r="AG372">
        <v>372</v>
      </c>
      <c r="AH372">
        <v>316</v>
      </c>
      <c r="AI372">
        <v>74375</v>
      </c>
      <c r="AJ372">
        <v>22526</v>
      </c>
      <c r="AK372">
        <v>6905</v>
      </c>
      <c r="AL372">
        <v>2024</v>
      </c>
      <c r="AM372">
        <v>688</v>
      </c>
      <c r="AN372">
        <v>316</v>
      </c>
      <c r="AO372">
        <v>2.54814</v>
      </c>
      <c r="AR372">
        <v>1.4966</v>
      </c>
      <c r="AT372">
        <v>9.08925</v>
      </c>
      <c r="AU372">
        <v>0</v>
      </c>
      <c r="AY372" s="81"/>
      <c r="AZ372" s="7"/>
    </row>
    <row r="373" spans="1:52" ht="15">
      <c r="A373" s="77">
        <v>40029</v>
      </c>
      <c r="B373" s="76">
        <v>216</v>
      </c>
      <c r="C373">
        <v>0.607488</v>
      </c>
      <c r="D373" s="88">
        <v>0.607488</v>
      </c>
      <c r="E373" s="60"/>
      <c r="F373" s="81"/>
      <c r="G373" s="81"/>
      <c r="I373">
        <v>895.287</v>
      </c>
      <c r="M373">
        <f t="shared" si="5"/>
        <v>1243.2698139999993</v>
      </c>
      <c r="N373">
        <v>19.7548</v>
      </c>
      <c r="O373">
        <v>63.8417</v>
      </c>
      <c r="P373">
        <v>45.132</v>
      </c>
      <c r="AC373">
        <v>51669</v>
      </c>
      <c r="AD373">
        <v>15610</v>
      </c>
      <c r="AE373">
        <v>4813</v>
      </c>
      <c r="AF373">
        <v>1314</v>
      </c>
      <c r="AG373">
        <v>352</v>
      </c>
      <c r="AH373">
        <v>321</v>
      </c>
      <c r="AI373">
        <v>74079</v>
      </c>
      <c r="AJ373">
        <v>22410</v>
      </c>
      <c r="AK373">
        <v>6800</v>
      </c>
      <c r="AL373">
        <v>1987</v>
      </c>
      <c r="AM373">
        <v>673</v>
      </c>
      <c r="AN373">
        <v>321</v>
      </c>
      <c r="AO373">
        <v>2.52481</v>
      </c>
      <c r="AR373">
        <v>1.55651</v>
      </c>
      <c r="AT373">
        <v>8.99121</v>
      </c>
      <c r="AU373">
        <v>0</v>
      </c>
      <c r="AY373" s="81"/>
      <c r="AZ373" s="7"/>
    </row>
    <row r="374" spans="1:52" ht="15">
      <c r="A374" s="77">
        <v>40029</v>
      </c>
      <c r="B374" s="76">
        <v>216</v>
      </c>
      <c r="C374">
        <v>0.607593</v>
      </c>
      <c r="D374" s="88">
        <v>0.607593</v>
      </c>
      <c r="E374" s="60"/>
      <c r="F374" s="81"/>
      <c r="G374" s="81"/>
      <c r="I374">
        <v>896.4</v>
      </c>
      <c r="M374">
        <f t="shared" si="5"/>
        <v>1232.7207999999991</v>
      </c>
      <c r="N374">
        <v>19.8353</v>
      </c>
      <c r="O374">
        <v>63.4473</v>
      </c>
      <c r="P374">
        <v>45.2858</v>
      </c>
      <c r="R374">
        <v>0.000107</v>
      </c>
      <c r="S374" s="61">
        <v>7.91E-05</v>
      </c>
      <c r="T374" s="61">
        <v>4.68E-05</v>
      </c>
      <c r="U374" s="61">
        <v>9.18E-06</v>
      </c>
      <c r="V374" s="61">
        <v>7.99E-06</v>
      </c>
      <c r="W374" s="61">
        <v>5.75E-06</v>
      </c>
      <c r="X374">
        <v>897.6</v>
      </c>
      <c r="Y374">
        <v>306.9</v>
      </c>
      <c r="Z374">
        <v>300</v>
      </c>
      <c r="AA374">
        <v>25.4</v>
      </c>
      <c r="AC374">
        <v>52164</v>
      </c>
      <c r="AD374">
        <v>15543</v>
      </c>
      <c r="AE374">
        <v>4815</v>
      </c>
      <c r="AF374">
        <v>1240</v>
      </c>
      <c r="AG374">
        <v>354</v>
      </c>
      <c r="AH374">
        <v>287</v>
      </c>
      <c r="AI374">
        <v>74403</v>
      </c>
      <c r="AJ374">
        <v>22239</v>
      </c>
      <c r="AK374">
        <v>6696</v>
      </c>
      <c r="AL374">
        <v>1881</v>
      </c>
      <c r="AM374">
        <v>641</v>
      </c>
      <c r="AN374">
        <v>287</v>
      </c>
      <c r="AO374">
        <v>2.6671</v>
      </c>
      <c r="AR374">
        <v>1.17725</v>
      </c>
      <c r="AT374">
        <v>8.56343</v>
      </c>
      <c r="AU374">
        <v>0</v>
      </c>
      <c r="AY374" s="81"/>
      <c r="AZ374" s="7"/>
    </row>
    <row r="375" spans="1:52" ht="15">
      <c r="A375" s="77">
        <v>40029</v>
      </c>
      <c r="B375" s="76">
        <v>216</v>
      </c>
      <c r="C375">
        <v>0.607708</v>
      </c>
      <c r="D375" s="88">
        <v>0.607708</v>
      </c>
      <c r="E375" s="60"/>
      <c r="F375" s="81"/>
      <c r="G375" s="81"/>
      <c r="I375">
        <v>898.061</v>
      </c>
      <c r="M375">
        <f t="shared" si="5"/>
        <v>1216.9778419999984</v>
      </c>
      <c r="N375">
        <v>19.9097</v>
      </c>
      <c r="O375">
        <v>63.4998</v>
      </c>
      <c r="P375">
        <v>45.7145</v>
      </c>
      <c r="AC375">
        <v>52573</v>
      </c>
      <c r="AD375">
        <v>15478</v>
      </c>
      <c r="AE375">
        <v>4788</v>
      </c>
      <c r="AF375">
        <v>1208</v>
      </c>
      <c r="AG375">
        <v>334</v>
      </c>
      <c r="AH375">
        <v>279</v>
      </c>
      <c r="AI375">
        <v>74660</v>
      </c>
      <c r="AJ375">
        <v>22087</v>
      </c>
      <c r="AK375">
        <v>6609</v>
      </c>
      <c r="AL375">
        <v>1821</v>
      </c>
      <c r="AM375">
        <v>613</v>
      </c>
      <c r="AN375">
        <v>279</v>
      </c>
      <c r="AO375">
        <v>2.64112</v>
      </c>
      <c r="AR375">
        <v>1.29643</v>
      </c>
      <c r="AT375">
        <v>8.16464</v>
      </c>
      <c r="AU375">
        <v>0</v>
      </c>
      <c r="AY375" s="81"/>
      <c r="AZ375" s="7"/>
    </row>
    <row r="376" spans="1:52" ht="15">
      <c r="A376" s="77">
        <v>40029</v>
      </c>
      <c r="B376" s="76">
        <v>216</v>
      </c>
      <c r="C376">
        <v>0.607836</v>
      </c>
      <c r="D376" s="88">
        <v>0.607836</v>
      </c>
      <c r="E376" s="60"/>
      <c r="F376" s="81"/>
      <c r="G376" s="81"/>
      <c r="I376">
        <v>899.976</v>
      </c>
      <c r="M376">
        <f t="shared" si="5"/>
        <v>1198.827471999999</v>
      </c>
      <c r="N376">
        <v>20.0175</v>
      </c>
      <c r="O376">
        <v>63.6566</v>
      </c>
      <c r="P376">
        <v>45.7769</v>
      </c>
      <c r="AC376">
        <v>52693</v>
      </c>
      <c r="AD376">
        <v>15779</v>
      </c>
      <c r="AE376">
        <v>4718</v>
      </c>
      <c r="AF376">
        <v>1206</v>
      </c>
      <c r="AG376">
        <v>312</v>
      </c>
      <c r="AH376">
        <v>287</v>
      </c>
      <c r="AI376">
        <v>74995</v>
      </c>
      <c r="AJ376">
        <v>22302</v>
      </c>
      <c r="AK376">
        <v>6523</v>
      </c>
      <c r="AL376">
        <v>1805</v>
      </c>
      <c r="AM376">
        <v>599</v>
      </c>
      <c r="AN376">
        <v>287</v>
      </c>
      <c r="AO376">
        <v>2.57628</v>
      </c>
      <c r="AR376">
        <v>1.30549</v>
      </c>
      <c r="AT376">
        <v>8.02449</v>
      </c>
      <c r="AU376">
        <v>0</v>
      </c>
      <c r="AY376" s="81"/>
      <c r="AZ376" s="7"/>
    </row>
    <row r="377" spans="1:52" ht="15">
      <c r="A377" s="77">
        <v>40029</v>
      </c>
      <c r="B377" s="76">
        <v>216</v>
      </c>
      <c r="C377">
        <v>0.60794</v>
      </c>
      <c r="D377" s="88">
        <v>0.60794</v>
      </c>
      <c r="E377" s="60"/>
      <c r="F377" s="81"/>
      <c r="G377" s="81"/>
      <c r="I377">
        <v>902.015</v>
      </c>
      <c r="M377">
        <f t="shared" si="5"/>
        <v>1179.5018299999992</v>
      </c>
      <c r="N377">
        <v>20.1995</v>
      </c>
      <c r="O377">
        <v>63.2113</v>
      </c>
      <c r="P377">
        <v>46.1446</v>
      </c>
      <c r="R377">
        <v>0.000108</v>
      </c>
      <c r="S377" s="61">
        <v>7.93E-05</v>
      </c>
      <c r="T377" s="61">
        <v>4.71E-05</v>
      </c>
      <c r="U377" s="61">
        <v>9.24E-06</v>
      </c>
      <c r="V377" s="61">
        <v>7.67E-06</v>
      </c>
      <c r="W377" s="61">
        <v>6.35E-06</v>
      </c>
      <c r="X377">
        <v>903.7</v>
      </c>
      <c r="Y377">
        <v>306.9</v>
      </c>
      <c r="Z377">
        <v>300</v>
      </c>
      <c r="AA377">
        <v>25.8</v>
      </c>
      <c r="AC377">
        <v>52950</v>
      </c>
      <c r="AD377">
        <v>15898</v>
      </c>
      <c r="AE377">
        <v>4781</v>
      </c>
      <c r="AF377">
        <v>1174</v>
      </c>
      <c r="AG377">
        <v>352</v>
      </c>
      <c r="AH377">
        <v>273</v>
      </c>
      <c r="AI377">
        <v>75428</v>
      </c>
      <c r="AJ377">
        <v>22478</v>
      </c>
      <c r="AK377">
        <v>6580</v>
      </c>
      <c r="AL377">
        <v>1799</v>
      </c>
      <c r="AM377">
        <v>625</v>
      </c>
      <c r="AN377">
        <v>273</v>
      </c>
      <c r="AO377">
        <v>2.52461</v>
      </c>
      <c r="AR377">
        <v>1.13352</v>
      </c>
      <c r="AT377">
        <v>8.06733</v>
      </c>
      <c r="AU377">
        <v>0</v>
      </c>
      <c r="AY377" s="81"/>
      <c r="AZ377" s="7"/>
    </row>
    <row r="378" spans="1:52" ht="15">
      <c r="A378" s="77">
        <v>40029</v>
      </c>
      <c r="B378" s="76">
        <v>216</v>
      </c>
      <c r="C378">
        <v>0.608067</v>
      </c>
      <c r="D378" s="88">
        <v>0.608067</v>
      </c>
      <c r="E378" s="60"/>
      <c r="F378" s="81"/>
      <c r="G378" s="81"/>
      <c r="I378">
        <v>904.758</v>
      </c>
      <c r="M378">
        <f t="shared" si="5"/>
        <v>1153.5036759999984</v>
      </c>
      <c r="N378">
        <v>20.4305</v>
      </c>
      <c r="O378">
        <v>62.4429</v>
      </c>
      <c r="P378">
        <v>46.2072</v>
      </c>
      <c r="AC378">
        <v>52285</v>
      </c>
      <c r="AD378">
        <v>15461</v>
      </c>
      <c r="AE378">
        <v>4802</v>
      </c>
      <c r="AF378">
        <v>1342</v>
      </c>
      <c r="AG378">
        <v>362</v>
      </c>
      <c r="AH378">
        <v>273</v>
      </c>
      <c r="AI378">
        <v>74525</v>
      </c>
      <c r="AJ378">
        <v>22240</v>
      </c>
      <c r="AK378">
        <v>6779</v>
      </c>
      <c r="AL378">
        <v>1977</v>
      </c>
      <c r="AM378">
        <v>635</v>
      </c>
      <c r="AN378">
        <v>273</v>
      </c>
      <c r="AO378">
        <v>2.57907</v>
      </c>
      <c r="AR378">
        <v>1.28548</v>
      </c>
      <c r="AT378">
        <v>8.3425</v>
      </c>
      <c r="AU378">
        <v>0</v>
      </c>
      <c r="AY378" s="81"/>
      <c r="AZ378" s="7"/>
    </row>
    <row r="379" spans="1:52" ht="15">
      <c r="A379" s="77">
        <v>40029</v>
      </c>
      <c r="B379" s="76">
        <v>216</v>
      </c>
      <c r="C379">
        <v>0.608183</v>
      </c>
      <c r="D379" s="88">
        <v>0.608183</v>
      </c>
      <c r="E379" s="60"/>
      <c r="F379" s="81"/>
      <c r="G379" s="81"/>
      <c r="I379">
        <v>905.886</v>
      </c>
      <c r="M379">
        <f t="shared" si="5"/>
        <v>1142.812491999999</v>
      </c>
      <c r="N379">
        <v>20.6854</v>
      </c>
      <c r="O379">
        <v>61.4133</v>
      </c>
      <c r="P379">
        <v>46.5137</v>
      </c>
      <c r="AC379">
        <v>52199</v>
      </c>
      <c r="AD379">
        <v>15664</v>
      </c>
      <c r="AE379">
        <v>4776</v>
      </c>
      <c r="AF379">
        <v>1259</v>
      </c>
      <c r="AG379">
        <v>339</v>
      </c>
      <c r="AH379">
        <v>290</v>
      </c>
      <c r="AI379">
        <v>74527</v>
      </c>
      <c r="AJ379">
        <v>22328</v>
      </c>
      <c r="AK379">
        <v>6664</v>
      </c>
      <c r="AL379">
        <v>1888</v>
      </c>
      <c r="AM379">
        <v>629</v>
      </c>
      <c r="AN379">
        <v>290</v>
      </c>
      <c r="AO379">
        <v>2.58725</v>
      </c>
      <c r="AR379">
        <v>1.38553</v>
      </c>
      <c r="AT379">
        <v>8.59368</v>
      </c>
      <c r="AU379">
        <v>0</v>
      </c>
      <c r="AY379" s="81"/>
      <c r="AZ379" s="7"/>
    </row>
    <row r="380" spans="1:52" ht="15">
      <c r="A380" s="77">
        <v>40029</v>
      </c>
      <c r="B380" s="76">
        <v>216</v>
      </c>
      <c r="C380">
        <v>0.608287</v>
      </c>
      <c r="D380" s="88">
        <v>0.608287</v>
      </c>
      <c r="E380" s="60"/>
      <c r="F380" s="81"/>
      <c r="G380" s="81"/>
      <c r="I380">
        <v>907.578</v>
      </c>
      <c r="M380">
        <f t="shared" si="5"/>
        <v>1126.775716</v>
      </c>
      <c r="N380">
        <v>20.8963</v>
      </c>
      <c r="O380">
        <v>60.6281</v>
      </c>
      <c r="P380">
        <v>46.4536</v>
      </c>
      <c r="R380">
        <v>0.000106</v>
      </c>
      <c r="S380" s="61">
        <v>7.91E-05</v>
      </c>
      <c r="T380" s="61">
        <v>4.69E-05</v>
      </c>
      <c r="U380" s="61">
        <v>9.53E-06</v>
      </c>
      <c r="V380" s="61">
        <v>8.04E-06</v>
      </c>
      <c r="W380" s="61">
        <v>6.04E-06</v>
      </c>
      <c r="X380">
        <v>908.9</v>
      </c>
      <c r="Y380">
        <v>307</v>
      </c>
      <c r="Z380">
        <v>300.1</v>
      </c>
      <c r="AA380">
        <v>26</v>
      </c>
      <c r="AC380">
        <v>52918</v>
      </c>
      <c r="AD380">
        <v>15513</v>
      </c>
      <c r="AE380">
        <v>4672</v>
      </c>
      <c r="AF380">
        <v>1241</v>
      </c>
      <c r="AG380">
        <v>324</v>
      </c>
      <c r="AH380">
        <v>314</v>
      </c>
      <c r="AI380">
        <v>74982</v>
      </c>
      <c r="AJ380">
        <v>22064</v>
      </c>
      <c r="AK380">
        <v>6551</v>
      </c>
      <c r="AL380">
        <v>1879</v>
      </c>
      <c r="AM380">
        <v>638</v>
      </c>
      <c r="AN380">
        <v>314</v>
      </c>
      <c r="AO380">
        <v>2.6172</v>
      </c>
      <c r="AR380">
        <v>1.58371</v>
      </c>
      <c r="AT380">
        <v>8.59651</v>
      </c>
      <c r="AU380">
        <v>0</v>
      </c>
      <c r="AY380" s="81"/>
      <c r="AZ380" s="7"/>
    </row>
    <row r="381" spans="1:52" ht="15">
      <c r="A381" s="77">
        <v>40029</v>
      </c>
      <c r="B381" s="76">
        <v>216</v>
      </c>
      <c r="C381">
        <v>0.608414</v>
      </c>
      <c r="D381" s="88">
        <v>0.608414</v>
      </c>
      <c r="E381" s="60"/>
      <c r="F381" s="81"/>
      <c r="G381" s="81"/>
      <c r="I381">
        <v>909.058</v>
      </c>
      <c r="M381">
        <f t="shared" si="5"/>
        <v>1112.7482760000003</v>
      </c>
      <c r="N381">
        <v>21.0577</v>
      </c>
      <c r="O381">
        <v>60.6932</v>
      </c>
      <c r="P381">
        <v>46.9436</v>
      </c>
      <c r="AC381">
        <v>51653</v>
      </c>
      <c r="AD381">
        <v>15152</v>
      </c>
      <c r="AE381">
        <v>4389</v>
      </c>
      <c r="AF381">
        <v>1144</v>
      </c>
      <c r="AG381">
        <v>314</v>
      </c>
      <c r="AH381">
        <v>243</v>
      </c>
      <c r="AI381">
        <v>72895</v>
      </c>
      <c r="AJ381">
        <v>21242</v>
      </c>
      <c r="AK381">
        <v>6090</v>
      </c>
      <c r="AL381">
        <v>1701</v>
      </c>
      <c r="AM381">
        <v>557</v>
      </c>
      <c r="AN381">
        <v>243</v>
      </c>
      <c r="AO381">
        <v>2.59321</v>
      </c>
      <c r="AR381">
        <v>1.37967</v>
      </c>
      <c r="AT381">
        <v>9.65717</v>
      </c>
      <c r="AU381">
        <v>0</v>
      </c>
      <c r="AY381" s="81"/>
      <c r="AZ381" s="7"/>
    </row>
    <row r="382" spans="1:52" ht="15">
      <c r="A382" s="77">
        <v>40029</v>
      </c>
      <c r="B382" s="76">
        <v>216</v>
      </c>
      <c r="C382">
        <v>0.60853</v>
      </c>
      <c r="D382" s="88">
        <v>0.60853</v>
      </c>
      <c r="E382" s="60"/>
      <c r="F382" s="81"/>
      <c r="G382" s="81"/>
      <c r="I382">
        <v>910.422</v>
      </c>
      <c r="M382">
        <f t="shared" si="5"/>
        <v>1099.8202839999994</v>
      </c>
      <c r="N382">
        <v>21.1996</v>
      </c>
      <c r="O382">
        <v>60.3787</v>
      </c>
      <c r="P382">
        <v>47.1277</v>
      </c>
      <c r="AC382">
        <v>51632</v>
      </c>
      <c r="AD382">
        <v>14729</v>
      </c>
      <c r="AE382">
        <v>4258</v>
      </c>
      <c r="AF382">
        <v>1135</v>
      </c>
      <c r="AG382">
        <v>281</v>
      </c>
      <c r="AH382">
        <v>290</v>
      </c>
      <c r="AI382">
        <v>72325</v>
      </c>
      <c r="AJ382">
        <v>20693</v>
      </c>
      <c r="AK382">
        <v>5964</v>
      </c>
      <c r="AL382">
        <v>1706</v>
      </c>
      <c r="AM382">
        <v>571</v>
      </c>
      <c r="AN382">
        <v>290</v>
      </c>
      <c r="AO382">
        <v>2.5763</v>
      </c>
      <c r="AR382">
        <v>1.48074</v>
      </c>
      <c r="AT382">
        <v>9.99229</v>
      </c>
      <c r="AU382">
        <v>0</v>
      </c>
      <c r="AY382" s="81"/>
      <c r="AZ382" s="7"/>
    </row>
    <row r="383" spans="1:52" ht="15">
      <c r="A383" s="77">
        <v>40029</v>
      </c>
      <c r="B383" s="76">
        <v>216</v>
      </c>
      <c r="C383">
        <v>0.608646</v>
      </c>
      <c r="D383" s="88">
        <v>0.608646</v>
      </c>
      <c r="E383" s="60"/>
      <c r="F383" s="81"/>
      <c r="G383" s="81"/>
      <c r="I383">
        <v>912.118</v>
      </c>
      <c r="M383">
        <f t="shared" si="5"/>
        <v>1083.7455959999988</v>
      </c>
      <c r="N383">
        <v>21.2991</v>
      </c>
      <c r="O383">
        <v>60.1712</v>
      </c>
      <c r="P383">
        <v>47.6484</v>
      </c>
      <c r="R383">
        <v>0.000103</v>
      </c>
      <c r="S383" s="61">
        <v>7.53E-05</v>
      </c>
      <c r="T383" s="61">
        <v>4.45E-05</v>
      </c>
      <c r="U383" s="61">
        <v>9.53E-06</v>
      </c>
      <c r="V383" s="61">
        <v>7.75E-06</v>
      </c>
      <c r="W383" s="61">
        <v>5.48E-06</v>
      </c>
      <c r="X383">
        <v>913.3</v>
      </c>
      <c r="Y383">
        <v>307</v>
      </c>
      <c r="Z383">
        <v>300.2</v>
      </c>
      <c r="AA383">
        <v>26.3</v>
      </c>
      <c r="AC383">
        <v>51514</v>
      </c>
      <c r="AD383">
        <v>14429</v>
      </c>
      <c r="AE383">
        <v>4214</v>
      </c>
      <c r="AF383">
        <v>1053</v>
      </c>
      <c r="AG383">
        <v>276</v>
      </c>
      <c r="AH383">
        <v>254</v>
      </c>
      <c r="AI383">
        <v>71740</v>
      </c>
      <c r="AJ383">
        <v>20226</v>
      </c>
      <c r="AK383">
        <v>5797</v>
      </c>
      <c r="AL383">
        <v>1583</v>
      </c>
      <c r="AM383">
        <v>530</v>
      </c>
      <c r="AN383">
        <v>254</v>
      </c>
      <c r="AO383">
        <v>2.52664</v>
      </c>
      <c r="AR383">
        <v>1.30241</v>
      </c>
      <c r="AT383">
        <v>10.4048</v>
      </c>
      <c r="AU383">
        <v>0</v>
      </c>
      <c r="AY383" s="81"/>
      <c r="AZ383" s="7"/>
    </row>
    <row r="384" spans="1:52" ht="15">
      <c r="A384" s="77">
        <v>40029</v>
      </c>
      <c r="B384" s="76">
        <v>216</v>
      </c>
      <c r="C384">
        <v>0.608762</v>
      </c>
      <c r="D384" s="88">
        <v>0.608762</v>
      </c>
      <c r="E384" s="60"/>
      <c r="F384" s="81"/>
      <c r="G384" s="81"/>
      <c r="I384">
        <v>913.219</v>
      </c>
      <c r="M384">
        <f t="shared" si="5"/>
        <v>1073.3103179999998</v>
      </c>
      <c r="N384">
        <v>21.3634</v>
      </c>
      <c r="O384">
        <v>59.9645</v>
      </c>
      <c r="P384">
        <v>47.8635</v>
      </c>
      <c r="AC384">
        <v>50947</v>
      </c>
      <c r="AD384">
        <v>14070</v>
      </c>
      <c r="AE384">
        <v>4097</v>
      </c>
      <c r="AF384">
        <v>1048</v>
      </c>
      <c r="AG384">
        <v>257</v>
      </c>
      <c r="AH384">
        <v>239</v>
      </c>
      <c r="AI384">
        <v>70658</v>
      </c>
      <c r="AJ384">
        <v>19711</v>
      </c>
      <c r="AK384">
        <v>5641</v>
      </c>
      <c r="AL384">
        <v>1544</v>
      </c>
      <c r="AM384">
        <v>496</v>
      </c>
      <c r="AN384">
        <v>239</v>
      </c>
      <c r="AO384">
        <v>2.61857</v>
      </c>
      <c r="AR384">
        <v>1.92885</v>
      </c>
      <c r="AT384">
        <v>10.0485</v>
      </c>
      <c r="AU384">
        <v>0</v>
      </c>
      <c r="AY384" s="81"/>
      <c r="AZ384" s="7"/>
    </row>
    <row r="385" spans="1:52" ht="15">
      <c r="A385" s="77">
        <v>40029</v>
      </c>
      <c r="B385" s="76">
        <v>216</v>
      </c>
      <c r="C385">
        <v>0.608877</v>
      </c>
      <c r="D385" s="88">
        <v>0.608877</v>
      </c>
      <c r="E385" s="60"/>
      <c r="F385" s="81"/>
      <c r="G385" s="81"/>
      <c r="I385">
        <v>914.37</v>
      </c>
      <c r="M385">
        <f t="shared" si="5"/>
        <v>1062.40114</v>
      </c>
      <c r="N385">
        <v>21.4699</v>
      </c>
      <c r="O385">
        <v>59.5931</v>
      </c>
      <c r="P385">
        <v>48.414</v>
      </c>
      <c r="AC385">
        <v>50510</v>
      </c>
      <c r="AD385">
        <v>13786</v>
      </c>
      <c r="AE385">
        <v>3910</v>
      </c>
      <c r="AF385">
        <v>981</v>
      </c>
      <c r="AG385">
        <v>274</v>
      </c>
      <c r="AH385">
        <v>246</v>
      </c>
      <c r="AI385">
        <v>69707</v>
      </c>
      <c r="AJ385">
        <v>19197</v>
      </c>
      <c r="AK385">
        <v>5411</v>
      </c>
      <c r="AL385">
        <v>1501</v>
      </c>
      <c r="AM385">
        <v>520</v>
      </c>
      <c r="AN385">
        <v>246</v>
      </c>
      <c r="AO385">
        <v>2.701</v>
      </c>
      <c r="AR385">
        <v>1.53323</v>
      </c>
      <c r="AT385">
        <v>10.3391</v>
      </c>
      <c r="AU385">
        <v>0</v>
      </c>
      <c r="AY385" s="81"/>
      <c r="AZ385" s="7"/>
    </row>
    <row r="386" spans="1:52" ht="15">
      <c r="A386" s="77">
        <v>40029</v>
      </c>
      <c r="B386" s="76">
        <v>216</v>
      </c>
      <c r="C386">
        <v>0.608993</v>
      </c>
      <c r="D386" s="88">
        <v>0.608993</v>
      </c>
      <c r="E386" s="60"/>
      <c r="F386" s="81"/>
      <c r="G386" s="81"/>
      <c r="I386">
        <v>915.54</v>
      </c>
      <c r="M386">
        <f t="shared" si="5"/>
        <v>1051.3118799999993</v>
      </c>
      <c r="N386">
        <v>21.6073</v>
      </c>
      <c r="O386">
        <v>59.1689</v>
      </c>
      <c r="P386">
        <v>48.4449</v>
      </c>
      <c r="R386" s="61">
        <v>9.39E-05</v>
      </c>
      <c r="S386" s="61">
        <v>6.99E-05</v>
      </c>
      <c r="T386" s="61">
        <v>3.98E-05</v>
      </c>
      <c r="U386" s="61">
        <v>8.21E-06</v>
      </c>
      <c r="V386" s="61">
        <v>7.11E-06</v>
      </c>
      <c r="W386" s="61">
        <v>4.79E-06</v>
      </c>
      <c r="X386">
        <v>917</v>
      </c>
      <c r="Y386">
        <v>307</v>
      </c>
      <c r="Z386">
        <v>300.2</v>
      </c>
      <c r="AA386">
        <v>26.5</v>
      </c>
      <c r="AC386">
        <v>50004</v>
      </c>
      <c r="AD386">
        <v>13500</v>
      </c>
      <c r="AE386">
        <v>3750</v>
      </c>
      <c r="AF386">
        <v>947</v>
      </c>
      <c r="AG386">
        <v>226</v>
      </c>
      <c r="AH386">
        <v>230</v>
      </c>
      <c r="AI386">
        <v>68657</v>
      </c>
      <c r="AJ386">
        <v>18653</v>
      </c>
      <c r="AK386">
        <v>5153</v>
      </c>
      <c r="AL386">
        <v>1403</v>
      </c>
      <c r="AM386">
        <v>456</v>
      </c>
      <c r="AN386">
        <v>230</v>
      </c>
      <c r="AO386">
        <v>2.6512</v>
      </c>
      <c r="AR386">
        <v>1.69171</v>
      </c>
      <c r="AT386">
        <v>10.4571</v>
      </c>
      <c r="AU386">
        <v>0</v>
      </c>
      <c r="AY386" s="81"/>
      <c r="AZ386" s="7"/>
    </row>
    <row r="387" spans="1:52" ht="15">
      <c r="A387" s="77">
        <v>40029</v>
      </c>
      <c r="B387" s="76">
        <v>216</v>
      </c>
      <c r="C387">
        <v>0.609109</v>
      </c>
      <c r="D387" s="88">
        <v>0.609109</v>
      </c>
      <c r="E387" s="60"/>
      <c r="F387" s="81"/>
      <c r="G387" s="81"/>
      <c r="I387">
        <v>916.425</v>
      </c>
      <c r="M387">
        <f t="shared" si="5"/>
        <v>1042.9238499999992</v>
      </c>
      <c r="N387">
        <v>21.7063</v>
      </c>
      <c r="O387">
        <v>58.9449</v>
      </c>
      <c r="P387">
        <v>48.7202</v>
      </c>
      <c r="AC387">
        <v>48323</v>
      </c>
      <c r="AD387">
        <v>12925</v>
      </c>
      <c r="AE387">
        <v>3640</v>
      </c>
      <c r="AF387">
        <v>937</v>
      </c>
      <c r="AG387">
        <v>235</v>
      </c>
      <c r="AH387">
        <v>223</v>
      </c>
      <c r="AI387">
        <v>66283</v>
      </c>
      <c r="AJ387">
        <v>17960</v>
      </c>
      <c r="AK387">
        <v>5035</v>
      </c>
      <c r="AL387">
        <v>1395</v>
      </c>
      <c r="AM387">
        <v>458</v>
      </c>
      <c r="AN387">
        <v>223</v>
      </c>
      <c r="AO387">
        <v>2.56278</v>
      </c>
      <c r="AR387">
        <v>1.30949</v>
      </c>
      <c r="AT387">
        <v>10.5728</v>
      </c>
      <c r="AU387">
        <v>0</v>
      </c>
      <c r="AY387" s="81"/>
      <c r="AZ387" s="7"/>
    </row>
    <row r="388" spans="1:52" ht="15">
      <c r="A388" s="77">
        <v>40029</v>
      </c>
      <c r="B388" s="76">
        <v>216</v>
      </c>
      <c r="C388">
        <v>0.609225</v>
      </c>
      <c r="D388" s="88">
        <v>0.609225</v>
      </c>
      <c r="E388" s="60"/>
      <c r="F388" s="81"/>
      <c r="G388" s="81"/>
      <c r="I388">
        <v>918.277</v>
      </c>
      <c r="M388">
        <f t="shared" si="5"/>
        <v>1025.370594</v>
      </c>
      <c r="N388">
        <v>21.7847</v>
      </c>
      <c r="O388">
        <v>58.9881</v>
      </c>
      <c r="P388">
        <v>48.5377</v>
      </c>
      <c r="AC388">
        <v>47199</v>
      </c>
      <c r="AD388">
        <v>12322</v>
      </c>
      <c r="AE388">
        <v>3430</v>
      </c>
      <c r="AF388">
        <v>860</v>
      </c>
      <c r="AG388">
        <v>219</v>
      </c>
      <c r="AH388">
        <v>226</v>
      </c>
      <c r="AI388">
        <v>64256</v>
      </c>
      <c r="AJ388">
        <v>17057</v>
      </c>
      <c r="AK388">
        <v>4735</v>
      </c>
      <c r="AL388">
        <v>1305</v>
      </c>
      <c r="AM388">
        <v>445</v>
      </c>
      <c r="AN388">
        <v>226</v>
      </c>
      <c r="AO388">
        <v>2.59256</v>
      </c>
      <c r="AR388">
        <v>1.59381</v>
      </c>
      <c r="AT388">
        <v>9.9779</v>
      </c>
      <c r="AU388">
        <v>0</v>
      </c>
      <c r="AY388" s="81"/>
      <c r="AZ388" s="7"/>
    </row>
    <row r="389" spans="1:52" ht="15">
      <c r="A389" s="77">
        <v>40029</v>
      </c>
      <c r="B389" s="76">
        <v>216</v>
      </c>
      <c r="C389">
        <v>0.60934</v>
      </c>
      <c r="D389" s="88">
        <v>0.60934</v>
      </c>
      <c r="E389" s="60"/>
      <c r="F389" s="81"/>
      <c r="G389" s="81"/>
      <c r="I389">
        <v>919.398</v>
      </c>
      <c r="M389">
        <f t="shared" si="5"/>
        <v>1014.7457559999984</v>
      </c>
      <c r="N389">
        <v>21.9333</v>
      </c>
      <c r="O389">
        <v>58.5372</v>
      </c>
      <c r="P389">
        <v>48.5995</v>
      </c>
      <c r="R389" s="61">
        <v>9.86E-05</v>
      </c>
      <c r="S389" s="61">
        <v>7.09E-05</v>
      </c>
      <c r="T389" s="61">
        <v>4.14E-05</v>
      </c>
      <c r="U389" s="61">
        <v>8.9E-06</v>
      </c>
      <c r="V389" s="61">
        <v>6.73E-06</v>
      </c>
      <c r="W389" s="61">
        <v>5.19E-06</v>
      </c>
      <c r="X389">
        <v>920.8</v>
      </c>
      <c r="Y389">
        <v>307</v>
      </c>
      <c r="Z389">
        <v>300.3</v>
      </c>
      <c r="AA389">
        <v>26.8</v>
      </c>
      <c r="AC389">
        <v>48220</v>
      </c>
      <c r="AD389">
        <v>12899</v>
      </c>
      <c r="AE389">
        <v>3573</v>
      </c>
      <c r="AF389">
        <v>876</v>
      </c>
      <c r="AG389">
        <v>236</v>
      </c>
      <c r="AH389">
        <v>227</v>
      </c>
      <c r="AI389">
        <v>66031</v>
      </c>
      <c r="AJ389">
        <v>17811</v>
      </c>
      <c r="AK389">
        <v>4912</v>
      </c>
      <c r="AL389">
        <v>1339</v>
      </c>
      <c r="AM389">
        <v>463</v>
      </c>
      <c r="AN389">
        <v>227</v>
      </c>
      <c r="AO389">
        <v>2.58917</v>
      </c>
      <c r="AR389">
        <v>1.56454</v>
      </c>
      <c r="AT389">
        <v>10.0129</v>
      </c>
      <c r="AU389">
        <v>0</v>
      </c>
      <c r="AY389" s="81"/>
      <c r="AZ389" s="7"/>
    </row>
    <row r="390" spans="1:52" ht="15">
      <c r="A390" s="77">
        <v>40029</v>
      </c>
      <c r="B390" s="76">
        <v>216</v>
      </c>
      <c r="C390">
        <v>0.609456</v>
      </c>
      <c r="D390" s="88">
        <v>0.609456</v>
      </c>
      <c r="E390" s="60"/>
      <c r="F390" s="81"/>
      <c r="G390" s="81"/>
      <c r="I390">
        <v>919.986</v>
      </c>
      <c r="M390">
        <f t="shared" si="5"/>
        <v>1009.1726920000001</v>
      </c>
      <c r="N390">
        <v>22.039</v>
      </c>
      <c r="O390">
        <v>59.2578</v>
      </c>
      <c r="P390">
        <v>48.4151</v>
      </c>
      <c r="AC390">
        <v>52820</v>
      </c>
      <c r="AD390">
        <v>14122</v>
      </c>
      <c r="AE390">
        <v>3827</v>
      </c>
      <c r="AF390">
        <v>928</v>
      </c>
      <c r="AG390">
        <v>250</v>
      </c>
      <c r="AH390">
        <v>200</v>
      </c>
      <c r="AI390">
        <v>72147</v>
      </c>
      <c r="AJ390">
        <v>19327</v>
      </c>
      <c r="AK390">
        <v>5205</v>
      </c>
      <c r="AL390">
        <v>1378</v>
      </c>
      <c r="AM390">
        <v>450</v>
      </c>
      <c r="AN390">
        <v>200</v>
      </c>
      <c r="AO390">
        <v>2.56082</v>
      </c>
      <c r="AR390">
        <v>1.38455</v>
      </c>
      <c r="AT390">
        <v>9.89129</v>
      </c>
      <c r="AU390">
        <v>0</v>
      </c>
      <c r="AY390" s="81"/>
      <c r="AZ390" s="7"/>
    </row>
    <row r="391" spans="1:52" ht="15">
      <c r="A391" s="77">
        <v>40029</v>
      </c>
      <c r="B391" s="76">
        <v>216</v>
      </c>
      <c r="C391">
        <v>0.609572</v>
      </c>
      <c r="D391" s="88">
        <v>0.609572</v>
      </c>
      <c r="E391" s="60"/>
      <c r="F391" s="81"/>
      <c r="G391" s="81"/>
      <c r="I391">
        <v>921.965</v>
      </c>
      <c r="M391">
        <f t="shared" si="5"/>
        <v>990.4157299999988</v>
      </c>
      <c r="N391">
        <v>22.1247</v>
      </c>
      <c r="O391">
        <v>58.8383</v>
      </c>
      <c r="P391">
        <v>48.5394</v>
      </c>
      <c r="AC391">
        <v>47933</v>
      </c>
      <c r="AD391">
        <v>12744</v>
      </c>
      <c r="AE391">
        <v>3459</v>
      </c>
      <c r="AF391">
        <v>894</v>
      </c>
      <c r="AG391">
        <v>214</v>
      </c>
      <c r="AH391">
        <v>225</v>
      </c>
      <c r="AI391">
        <v>65469</v>
      </c>
      <c r="AJ391">
        <v>17536</v>
      </c>
      <c r="AK391">
        <v>4792</v>
      </c>
      <c r="AL391">
        <v>1333</v>
      </c>
      <c r="AM391">
        <v>439</v>
      </c>
      <c r="AN391">
        <v>225</v>
      </c>
      <c r="AO391">
        <v>2.61901</v>
      </c>
      <c r="AR391">
        <v>1.4746</v>
      </c>
      <c r="AT391">
        <v>10.1467</v>
      </c>
      <c r="AU391">
        <v>0</v>
      </c>
      <c r="AY391" s="81"/>
      <c r="AZ391" s="7"/>
    </row>
    <row r="392" spans="1:52" ht="15">
      <c r="A392" s="77">
        <v>40029</v>
      </c>
      <c r="B392" s="76">
        <v>216</v>
      </c>
      <c r="C392">
        <v>0.609688</v>
      </c>
      <c r="D392" s="88">
        <v>0.609688</v>
      </c>
      <c r="E392" s="60"/>
      <c r="F392" s="81"/>
      <c r="G392" s="81"/>
      <c r="I392">
        <v>922.08</v>
      </c>
      <c r="M392">
        <f t="shared" si="5"/>
        <v>989.3257599999997</v>
      </c>
      <c r="N392">
        <v>22.2247</v>
      </c>
      <c r="O392">
        <v>59.538</v>
      </c>
      <c r="P392">
        <v>48.2678</v>
      </c>
      <c r="AC392">
        <v>54469</v>
      </c>
      <c r="AD392">
        <v>14331</v>
      </c>
      <c r="AE392">
        <v>4017</v>
      </c>
      <c r="AF392">
        <v>966</v>
      </c>
      <c r="AG392">
        <v>295</v>
      </c>
      <c r="AH392">
        <v>243</v>
      </c>
      <c r="AI392">
        <v>74321</v>
      </c>
      <c r="AJ392">
        <v>19852</v>
      </c>
      <c r="AK392">
        <v>5521</v>
      </c>
      <c r="AL392">
        <v>1504</v>
      </c>
      <c r="AM392">
        <v>538</v>
      </c>
      <c r="AN392">
        <v>243</v>
      </c>
      <c r="AO392">
        <v>2.60316</v>
      </c>
      <c r="AR392">
        <v>1.55445</v>
      </c>
      <c r="AT392">
        <v>9.95961</v>
      </c>
      <c r="AU392">
        <v>0</v>
      </c>
      <c r="AY392" s="81"/>
      <c r="AZ392" s="7"/>
    </row>
    <row r="393" spans="1:52" ht="15">
      <c r="A393" s="77">
        <v>40029</v>
      </c>
      <c r="B393" s="76">
        <v>216</v>
      </c>
      <c r="C393">
        <v>0.609803</v>
      </c>
      <c r="D393" s="88">
        <v>0.609803</v>
      </c>
      <c r="E393" s="60"/>
      <c r="F393" s="81"/>
      <c r="G393" s="81"/>
      <c r="I393">
        <v>923.601</v>
      </c>
      <c r="M393">
        <f t="shared" si="5"/>
        <v>974.9097220000003</v>
      </c>
      <c r="N393">
        <v>22.2867</v>
      </c>
      <c r="O393">
        <v>59.4643</v>
      </c>
      <c r="P393">
        <v>48.4216</v>
      </c>
      <c r="R393">
        <v>0.000103</v>
      </c>
      <c r="S393" s="61">
        <v>7.44E-05</v>
      </c>
      <c r="T393" s="61">
        <v>4.28E-05</v>
      </c>
      <c r="U393" s="61">
        <v>1.04E-05</v>
      </c>
      <c r="V393" s="61">
        <v>7.04E-06</v>
      </c>
      <c r="W393" s="61">
        <v>5.87E-06</v>
      </c>
      <c r="X393">
        <v>924.1</v>
      </c>
      <c r="Y393">
        <v>307</v>
      </c>
      <c r="Z393">
        <v>300.3</v>
      </c>
      <c r="AA393">
        <v>27.3</v>
      </c>
      <c r="AC393">
        <v>51119</v>
      </c>
      <c r="AD393">
        <v>13475</v>
      </c>
      <c r="AE393">
        <v>3761</v>
      </c>
      <c r="AF393">
        <v>870</v>
      </c>
      <c r="AG393">
        <v>239</v>
      </c>
      <c r="AH393">
        <v>251</v>
      </c>
      <c r="AI393">
        <v>69715</v>
      </c>
      <c r="AJ393">
        <v>18596</v>
      </c>
      <c r="AK393">
        <v>5121</v>
      </c>
      <c r="AL393">
        <v>1360</v>
      </c>
      <c r="AM393">
        <v>490</v>
      </c>
      <c r="AN393">
        <v>251</v>
      </c>
      <c r="AO393">
        <v>2.65138</v>
      </c>
      <c r="AR393">
        <v>1.59469</v>
      </c>
      <c r="AT393">
        <v>10.0198</v>
      </c>
      <c r="AU393">
        <v>0</v>
      </c>
      <c r="AY393" s="81"/>
      <c r="AZ393" s="7"/>
    </row>
    <row r="394" spans="1:52" ht="15">
      <c r="A394" s="77">
        <v>40029</v>
      </c>
      <c r="B394" s="76">
        <v>216</v>
      </c>
      <c r="C394">
        <v>0.609919</v>
      </c>
      <c r="D394" s="88">
        <v>0.609919</v>
      </c>
      <c r="E394" s="60"/>
      <c r="F394" s="81"/>
      <c r="G394" s="81"/>
      <c r="I394">
        <v>924.809</v>
      </c>
      <c r="M394">
        <f aca="true" t="shared" si="6" ref="M394:M457">-9.478*I394+9728.8</f>
        <v>963.460298</v>
      </c>
      <c r="N394">
        <v>22.3738</v>
      </c>
      <c r="O394">
        <v>58.5177</v>
      </c>
      <c r="P394">
        <v>48.2999</v>
      </c>
      <c r="AC394">
        <v>49988</v>
      </c>
      <c r="AD394">
        <v>13032</v>
      </c>
      <c r="AE394">
        <v>3578</v>
      </c>
      <c r="AF394">
        <v>871</v>
      </c>
      <c r="AG394">
        <v>254</v>
      </c>
      <c r="AH394">
        <v>243</v>
      </c>
      <c r="AI394">
        <v>67966</v>
      </c>
      <c r="AJ394">
        <v>17978</v>
      </c>
      <c r="AK394">
        <v>4946</v>
      </c>
      <c r="AL394">
        <v>1368</v>
      </c>
      <c r="AM394">
        <v>497</v>
      </c>
      <c r="AN394">
        <v>243</v>
      </c>
      <c r="AO394">
        <v>2.68056</v>
      </c>
      <c r="AR394">
        <v>1.49708</v>
      </c>
      <c r="AT394">
        <v>10.1517</v>
      </c>
      <c r="AU394">
        <v>0</v>
      </c>
      <c r="AY394" s="81"/>
      <c r="AZ394" s="7"/>
    </row>
    <row r="395" spans="1:52" ht="15">
      <c r="A395" s="77">
        <v>40029</v>
      </c>
      <c r="B395" s="76">
        <v>216</v>
      </c>
      <c r="C395">
        <v>0.610035</v>
      </c>
      <c r="D395" s="88">
        <v>0.610035</v>
      </c>
      <c r="E395" s="60"/>
      <c r="F395" s="81"/>
      <c r="G395" s="81"/>
      <c r="I395">
        <v>926.608</v>
      </c>
      <c r="M395">
        <f t="shared" si="6"/>
        <v>946.4093759999996</v>
      </c>
      <c r="N395">
        <v>22.4555</v>
      </c>
      <c r="O395">
        <v>57.7078</v>
      </c>
      <c r="P395">
        <v>48.4826</v>
      </c>
      <c r="AC395">
        <v>48938</v>
      </c>
      <c r="AD395">
        <v>12743</v>
      </c>
      <c r="AE395">
        <v>3603</v>
      </c>
      <c r="AF395">
        <v>844</v>
      </c>
      <c r="AG395">
        <v>218</v>
      </c>
      <c r="AH395">
        <v>191</v>
      </c>
      <c r="AI395">
        <v>66537</v>
      </c>
      <c r="AJ395">
        <v>17599</v>
      </c>
      <c r="AK395">
        <v>4856</v>
      </c>
      <c r="AL395">
        <v>1253</v>
      </c>
      <c r="AM395">
        <v>409</v>
      </c>
      <c r="AN395">
        <v>191</v>
      </c>
      <c r="AO395">
        <v>2.78842</v>
      </c>
      <c r="AR395">
        <v>1.44737</v>
      </c>
      <c r="AT395">
        <v>10.375</v>
      </c>
      <c r="AU395">
        <v>0</v>
      </c>
      <c r="AY395" s="81"/>
      <c r="AZ395" s="7"/>
    </row>
    <row r="396" spans="1:52" ht="15">
      <c r="A396" s="77">
        <v>40029</v>
      </c>
      <c r="B396" s="76">
        <v>216</v>
      </c>
      <c r="C396">
        <v>0.61015</v>
      </c>
      <c r="D396" s="88">
        <v>0.61015</v>
      </c>
      <c r="E396" s="60"/>
      <c r="F396" s="81"/>
      <c r="G396" s="81"/>
      <c r="I396">
        <v>927.966</v>
      </c>
      <c r="M396">
        <f t="shared" si="6"/>
        <v>933.5382520000003</v>
      </c>
      <c r="N396">
        <v>22.5674</v>
      </c>
      <c r="O396">
        <v>57.8832</v>
      </c>
      <c r="P396">
        <v>48.4208</v>
      </c>
      <c r="R396">
        <v>0.000101</v>
      </c>
      <c r="S396" s="61">
        <v>7.48E-05</v>
      </c>
      <c r="T396" s="61">
        <v>4.22E-05</v>
      </c>
      <c r="U396" s="61">
        <v>8.9E-06</v>
      </c>
      <c r="V396" s="61">
        <v>6.61E-06</v>
      </c>
      <c r="W396" s="61">
        <v>5.62E-06</v>
      </c>
      <c r="X396">
        <v>928.6</v>
      </c>
      <c r="Y396">
        <v>307</v>
      </c>
      <c r="Z396">
        <v>300.4</v>
      </c>
      <c r="AA396">
        <v>27.3</v>
      </c>
      <c r="AC396">
        <v>51172</v>
      </c>
      <c r="AD396">
        <v>13587</v>
      </c>
      <c r="AE396">
        <v>3687</v>
      </c>
      <c r="AF396">
        <v>889</v>
      </c>
      <c r="AG396">
        <v>228</v>
      </c>
      <c r="AH396">
        <v>248</v>
      </c>
      <c r="AI396">
        <v>69811</v>
      </c>
      <c r="AJ396">
        <v>18639</v>
      </c>
      <c r="AK396">
        <v>5052</v>
      </c>
      <c r="AL396">
        <v>1365</v>
      </c>
      <c r="AM396">
        <v>476</v>
      </c>
      <c r="AN396">
        <v>248</v>
      </c>
      <c r="AO396">
        <v>2.73507</v>
      </c>
      <c r="AR396">
        <v>1.60475</v>
      </c>
      <c r="AT396">
        <v>10.4615</v>
      </c>
      <c r="AU396">
        <v>0</v>
      </c>
      <c r="AY396" s="81"/>
      <c r="AZ396" s="7"/>
    </row>
    <row r="397" spans="1:52" ht="15">
      <c r="A397" s="77">
        <v>40029</v>
      </c>
      <c r="B397" s="76">
        <v>216</v>
      </c>
      <c r="C397">
        <v>0.610266</v>
      </c>
      <c r="D397" s="88">
        <v>0.610266</v>
      </c>
      <c r="E397" s="60"/>
      <c r="F397" s="81"/>
      <c r="G397" s="81"/>
      <c r="I397">
        <v>929.226</v>
      </c>
      <c r="M397">
        <f t="shared" si="6"/>
        <v>921.5959719999992</v>
      </c>
      <c r="N397">
        <v>22.6763</v>
      </c>
      <c r="O397">
        <v>58.6478</v>
      </c>
      <c r="P397">
        <v>48.7881</v>
      </c>
      <c r="AC397">
        <v>54918</v>
      </c>
      <c r="AD397">
        <v>14349</v>
      </c>
      <c r="AE397">
        <v>3953</v>
      </c>
      <c r="AF397">
        <v>929</v>
      </c>
      <c r="AG397">
        <v>250</v>
      </c>
      <c r="AH397">
        <v>210</v>
      </c>
      <c r="AI397">
        <v>74609</v>
      </c>
      <c r="AJ397">
        <v>19691</v>
      </c>
      <c r="AK397">
        <v>5342</v>
      </c>
      <c r="AL397">
        <v>1389</v>
      </c>
      <c r="AM397">
        <v>460</v>
      </c>
      <c r="AN397">
        <v>210</v>
      </c>
      <c r="AO397">
        <v>2.61913</v>
      </c>
      <c r="AR397">
        <v>1.47892</v>
      </c>
      <c r="AT397">
        <v>10.5897</v>
      </c>
      <c r="AU397">
        <v>0</v>
      </c>
      <c r="AY397" s="81"/>
      <c r="AZ397" s="7"/>
    </row>
    <row r="398" spans="1:52" ht="15">
      <c r="A398" s="77">
        <v>40029</v>
      </c>
      <c r="B398" s="76">
        <v>216</v>
      </c>
      <c r="C398">
        <v>0.610382</v>
      </c>
      <c r="D398" s="88">
        <v>0.610382</v>
      </c>
      <c r="E398" s="60"/>
      <c r="F398" s="81"/>
      <c r="G398" s="81"/>
      <c r="I398">
        <v>930.03</v>
      </c>
      <c r="M398">
        <f t="shared" si="6"/>
        <v>913.9756600000001</v>
      </c>
      <c r="N398">
        <v>22.7193</v>
      </c>
      <c r="O398">
        <v>59.9468</v>
      </c>
      <c r="P398">
        <v>48.756</v>
      </c>
      <c r="AC398">
        <v>58487</v>
      </c>
      <c r="AD398">
        <v>15599</v>
      </c>
      <c r="AE398">
        <v>4297</v>
      </c>
      <c r="AF398">
        <v>904</v>
      </c>
      <c r="AG398">
        <v>265</v>
      </c>
      <c r="AH398">
        <v>230</v>
      </c>
      <c r="AI398">
        <v>79782</v>
      </c>
      <c r="AJ398">
        <v>21295</v>
      </c>
      <c r="AK398">
        <v>5696</v>
      </c>
      <c r="AL398">
        <v>1399</v>
      </c>
      <c r="AM398">
        <v>495</v>
      </c>
      <c r="AN398">
        <v>230</v>
      </c>
      <c r="AO398">
        <v>2.68327</v>
      </c>
      <c r="AR398">
        <v>1.63792</v>
      </c>
      <c r="AT398">
        <v>10.7933</v>
      </c>
      <c r="AU398">
        <v>0</v>
      </c>
      <c r="AY398" s="81"/>
      <c r="AZ398" s="7"/>
    </row>
    <row r="399" spans="1:52" ht="15">
      <c r="A399" s="77">
        <v>40029</v>
      </c>
      <c r="B399" s="76">
        <v>216</v>
      </c>
      <c r="C399">
        <v>0.610498</v>
      </c>
      <c r="D399" s="88">
        <v>0.610498</v>
      </c>
      <c r="E399" s="60"/>
      <c r="F399" s="81"/>
      <c r="G399" s="81"/>
      <c r="I399">
        <v>930.682</v>
      </c>
      <c r="M399">
        <f t="shared" si="6"/>
        <v>907.7960039999998</v>
      </c>
      <c r="N399">
        <v>22.7298</v>
      </c>
      <c r="O399">
        <v>59.472</v>
      </c>
      <c r="P399">
        <v>49.0283</v>
      </c>
      <c r="R399">
        <v>0.00011</v>
      </c>
      <c r="S399" s="61">
        <v>7.79E-05</v>
      </c>
      <c r="T399" s="61">
        <v>4.78E-05</v>
      </c>
      <c r="U399" s="61">
        <v>9.65E-06</v>
      </c>
      <c r="V399" s="61">
        <v>7.91E-06</v>
      </c>
      <c r="W399" s="61">
        <v>7.07E-06</v>
      </c>
      <c r="X399">
        <v>931.9</v>
      </c>
      <c r="Y399">
        <v>307</v>
      </c>
      <c r="Z399">
        <v>300.5</v>
      </c>
      <c r="AA399">
        <v>28.2</v>
      </c>
      <c r="AC399">
        <v>54897</v>
      </c>
      <c r="AD399">
        <v>14655</v>
      </c>
      <c r="AE399">
        <v>4111</v>
      </c>
      <c r="AF399">
        <v>964</v>
      </c>
      <c r="AG399">
        <v>266</v>
      </c>
      <c r="AH399">
        <v>259</v>
      </c>
      <c r="AI399">
        <v>75152</v>
      </c>
      <c r="AJ399">
        <v>20255</v>
      </c>
      <c r="AK399">
        <v>5600</v>
      </c>
      <c r="AL399">
        <v>1489</v>
      </c>
      <c r="AM399">
        <v>525</v>
      </c>
      <c r="AN399">
        <v>259</v>
      </c>
      <c r="AO399">
        <v>2.60931</v>
      </c>
      <c r="AR399">
        <v>1.61455</v>
      </c>
      <c r="AT399">
        <v>11.0748</v>
      </c>
      <c r="AU399">
        <v>0</v>
      </c>
      <c r="AY399" s="81"/>
      <c r="AZ399" s="7"/>
    </row>
    <row r="400" spans="1:52" ht="15">
      <c r="A400" s="77">
        <v>40029</v>
      </c>
      <c r="B400" s="76">
        <v>216</v>
      </c>
      <c r="C400">
        <v>0.610613</v>
      </c>
      <c r="D400" s="88">
        <v>0.610613</v>
      </c>
      <c r="E400" s="60"/>
      <c r="F400" s="81"/>
      <c r="G400" s="81"/>
      <c r="I400">
        <v>932.46</v>
      </c>
      <c r="M400">
        <f t="shared" si="6"/>
        <v>890.9441199999983</v>
      </c>
      <c r="N400">
        <v>22.7437</v>
      </c>
      <c r="O400">
        <v>58.6079</v>
      </c>
      <c r="P400">
        <v>48.8738</v>
      </c>
      <c r="AC400">
        <v>52441</v>
      </c>
      <c r="AD400">
        <v>13990</v>
      </c>
      <c r="AE400">
        <v>3810</v>
      </c>
      <c r="AF400">
        <v>924</v>
      </c>
      <c r="AG400">
        <v>268</v>
      </c>
      <c r="AH400">
        <v>197</v>
      </c>
      <c r="AI400">
        <v>71630</v>
      </c>
      <c r="AJ400">
        <v>19189</v>
      </c>
      <c r="AK400">
        <v>5199</v>
      </c>
      <c r="AL400">
        <v>1389</v>
      </c>
      <c r="AM400">
        <v>465</v>
      </c>
      <c r="AN400">
        <v>197</v>
      </c>
      <c r="AO400">
        <v>2.59324</v>
      </c>
      <c r="AR400">
        <v>1.68626</v>
      </c>
      <c r="AT400">
        <v>11.3332</v>
      </c>
      <c r="AU400">
        <v>0</v>
      </c>
      <c r="AY400" s="81"/>
      <c r="AZ400" s="7"/>
    </row>
    <row r="401" spans="1:52" ht="15">
      <c r="A401" s="77">
        <v>40029</v>
      </c>
      <c r="B401" s="76">
        <v>216</v>
      </c>
      <c r="C401">
        <v>0.610729</v>
      </c>
      <c r="D401" s="88">
        <v>0.610729</v>
      </c>
      <c r="E401" s="60"/>
      <c r="F401" s="81"/>
      <c r="G401" s="81"/>
      <c r="I401">
        <v>933.868</v>
      </c>
      <c r="M401">
        <f t="shared" si="6"/>
        <v>877.5990959999981</v>
      </c>
      <c r="N401">
        <v>22.8391</v>
      </c>
      <c r="O401">
        <v>57.9109</v>
      </c>
      <c r="P401">
        <v>49.0576</v>
      </c>
      <c r="AC401">
        <v>51010</v>
      </c>
      <c r="AD401">
        <v>13787</v>
      </c>
      <c r="AE401">
        <v>3712</v>
      </c>
      <c r="AF401">
        <v>847</v>
      </c>
      <c r="AG401">
        <v>238</v>
      </c>
      <c r="AH401">
        <v>206</v>
      </c>
      <c r="AI401">
        <v>69800</v>
      </c>
      <c r="AJ401">
        <v>18790</v>
      </c>
      <c r="AK401">
        <v>5003</v>
      </c>
      <c r="AL401">
        <v>1291</v>
      </c>
      <c r="AM401">
        <v>444</v>
      </c>
      <c r="AN401">
        <v>206</v>
      </c>
      <c r="AO401">
        <v>2.59521</v>
      </c>
      <c r="AR401">
        <v>1.64555</v>
      </c>
      <c r="AT401">
        <v>11.8248</v>
      </c>
      <c r="AU401">
        <v>0</v>
      </c>
      <c r="AY401" s="81"/>
      <c r="AZ401" s="7"/>
    </row>
    <row r="402" spans="1:52" ht="15">
      <c r="A402" s="77">
        <v>40029</v>
      </c>
      <c r="B402" s="76">
        <v>216</v>
      </c>
      <c r="C402">
        <v>0.610833</v>
      </c>
      <c r="D402" s="88">
        <v>0.610833</v>
      </c>
      <c r="E402" s="60"/>
      <c r="F402" s="81"/>
      <c r="G402" s="81"/>
      <c r="I402">
        <v>935.668</v>
      </c>
      <c r="M402">
        <f t="shared" si="6"/>
        <v>860.5386959999996</v>
      </c>
      <c r="N402">
        <v>23.0057</v>
      </c>
      <c r="O402">
        <v>58.0174</v>
      </c>
      <c r="P402">
        <v>48.8442</v>
      </c>
      <c r="R402">
        <v>0.00011</v>
      </c>
      <c r="S402" s="61">
        <v>7.94E-05</v>
      </c>
      <c r="T402" s="61">
        <v>4.61E-05</v>
      </c>
      <c r="U402" s="61">
        <v>9.5E-06</v>
      </c>
      <c r="V402" s="61">
        <v>7.54E-06</v>
      </c>
      <c r="W402" s="61">
        <v>5.85E-06</v>
      </c>
      <c r="X402">
        <v>936.4</v>
      </c>
      <c r="Y402">
        <v>307</v>
      </c>
      <c r="Z402">
        <v>300.5</v>
      </c>
      <c r="AA402">
        <v>28.2</v>
      </c>
      <c r="AC402">
        <v>54160</v>
      </c>
      <c r="AD402">
        <v>14338</v>
      </c>
      <c r="AE402">
        <v>3995</v>
      </c>
      <c r="AF402">
        <v>931</v>
      </c>
      <c r="AG402">
        <v>257</v>
      </c>
      <c r="AH402">
        <v>228</v>
      </c>
      <c r="AI402">
        <v>73909</v>
      </c>
      <c r="AJ402">
        <v>19749</v>
      </c>
      <c r="AK402">
        <v>5411</v>
      </c>
      <c r="AL402">
        <v>1416</v>
      </c>
      <c r="AM402">
        <v>485</v>
      </c>
      <c r="AN402">
        <v>228</v>
      </c>
      <c r="AO402">
        <v>2.66664</v>
      </c>
      <c r="AR402">
        <v>1.65466</v>
      </c>
      <c r="AT402">
        <v>11.8804</v>
      </c>
      <c r="AU402">
        <v>0</v>
      </c>
      <c r="AY402" s="81"/>
      <c r="AZ402" s="7"/>
    </row>
    <row r="403" spans="1:52" ht="15">
      <c r="A403" s="77">
        <v>40029</v>
      </c>
      <c r="B403" s="76">
        <v>216</v>
      </c>
      <c r="C403">
        <v>0.610961</v>
      </c>
      <c r="D403" s="88">
        <v>0.610961</v>
      </c>
      <c r="E403" s="60"/>
      <c r="F403" s="81"/>
      <c r="G403" s="81"/>
      <c r="I403">
        <v>936.833</v>
      </c>
      <c r="M403">
        <f t="shared" si="6"/>
        <v>849.4968260000005</v>
      </c>
      <c r="N403">
        <v>23.1391</v>
      </c>
      <c r="O403">
        <v>59.5843</v>
      </c>
      <c r="P403">
        <v>48.9681</v>
      </c>
      <c r="AC403">
        <v>59402</v>
      </c>
      <c r="AD403">
        <v>15577</v>
      </c>
      <c r="AE403">
        <v>4280</v>
      </c>
      <c r="AF403">
        <v>1060</v>
      </c>
      <c r="AG403">
        <v>244</v>
      </c>
      <c r="AH403">
        <v>229</v>
      </c>
      <c r="AI403">
        <v>80792</v>
      </c>
      <c r="AJ403">
        <v>21390</v>
      </c>
      <c r="AK403">
        <v>5813</v>
      </c>
      <c r="AL403">
        <v>1533</v>
      </c>
      <c r="AM403">
        <v>473</v>
      </c>
      <c r="AN403">
        <v>229</v>
      </c>
      <c r="AO403">
        <v>2.6693</v>
      </c>
      <c r="AR403">
        <v>1.79464</v>
      </c>
      <c r="AT403">
        <v>11.7151</v>
      </c>
      <c r="AU403">
        <v>0</v>
      </c>
      <c r="AY403" s="81"/>
      <c r="AZ403" s="7"/>
    </row>
    <row r="404" spans="1:52" ht="15">
      <c r="A404" s="77">
        <v>40029</v>
      </c>
      <c r="B404" s="76">
        <v>216</v>
      </c>
      <c r="C404">
        <v>0.611076</v>
      </c>
      <c r="D404" s="88">
        <v>0.611076</v>
      </c>
      <c r="E404" s="60"/>
      <c r="F404" s="81"/>
      <c r="G404" s="81"/>
      <c r="I404">
        <v>937.797</v>
      </c>
      <c r="M404">
        <f t="shared" si="6"/>
        <v>840.3600339999994</v>
      </c>
      <c r="N404">
        <v>23.2798</v>
      </c>
      <c r="O404">
        <v>58.6764</v>
      </c>
      <c r="P404">
        <v>48.5388</v>
      </c>
      <c r="AC404">
        <v>55588</v>
      </c>
      <c r="AD404">
        <v>14857</v>
      </c>
      <c r="AE404">
        <v>4027</v>
      </c>
      <c r="AF404">
        <v>1003</v>
      </c>
      <c r="AG404">
        <v>244</v>
      </c>
      <c r="AH404">
        <v>249</v>
      </c>
      <c r="AI404">
        <v>75968</v>
      </c>
      <c r="AJ404">
        <v>20380</v>
      </c>
      <c r="AK404">
        <v>5523</v>
      </c>
      <c r="AL404">
        <v>1496</v>
      </c>
      <c r="AM404">
        <v>493</v>
      </c>
      <c r="AN404">
        <v>249</v>
      </c>
      <c r="AO404">
        <v>2.64127</v>
      </c>
      <c r="AR404">
        <v>1.84477</v>
      </c>
      <c r="AT404">
        <v>11.2561</v>
      </c>
      <c r="AU404">
        <v>0</v>
      </c>
      <c r="AY404" s="81"/>
      <c r="AZ404" s="7"/>
    </row>
    <row r="405" spans="1:52" ht="15">
      <c r="A405" s="77">
        <v>40029</v>
      </c>
      <c r="B405" s="76">
        <v>216</v>
      </c>
      <c r="C405">
        <v>0.611192</v>
      </c>
      <c r="D405" s="88">
        <v>0.611192</v>
      </c>
      <c r="E405" s="60"/>
      <c r="F405" s="81"/>
      <c r="G405" s="81"/>
      <c r="I405">
        <v>939.15</v>
      </c>
      <c r="M405">
        <f t="shared" si="6"/>
        <v>827.5362999999998</v>
      </c>
      <c r="N405">
        <v>23.4158</v>
      </c>
      <c r="O405">
        <v>57.2302</v>
      </c>
      <c r="P405">
        <v>48.7771</v>
      </c>
      <c r="R405">
        <v>0.000114</v>
      </c>
      <c r="S405" s="61">
        <v>8.14E-05</v>
      </c>
      <c r="T405" s="61">
        <v>4.82E-05</v>
      </c>
      <c r="U405" s="61">
        <v>9.95E-06</v>
      </c>
      <c r="V405" s="61">
        <v>7.47E-06</v>
      </c>
      <c r="W405" s="61">
        <v>5.98E-06</v>
      </c>
      <c r="X405">
        <v>940.6</v>
      </c>
      <c r="Y405">
        <v>307.1</v>
      </c>
      <c r="Z405">
        <v>300.6</v>
      </c>
      <c r="AA405">
        <v>28.5</v>
      </c>
      <c r="AC405">
        <v>53454</v>
      </c>
      <c r="AD405">
        <v>14141</v>
      </c>
      <c r="AE405">
        <v>4018</v>
      </c>
      <c r="AF405">
        <v>933</v>
      </c>
      <c r="AG405">
        <v>256</v>
      </c>
      <c r="AH405">
        <v>233</v>
      </c>
      <c r="AI405">
        <v>73035</v>
      </c>
      <c r="AJ405">
        <v>19581</v>
      </c>
      <c r="AK405">
        <v>5440</v>
      </c>
      <c r="AL405">
        <v>1422</v>
      </c>
      <c r="AM405">
        <v>489</v>
      </c>
      <c r="AN405">
        <v>233</v>
      </c>
      <c r="AO405">
        <v>2.67461</v>
      </c>
      <c r="AR405">
        <v>1.67464</v>
      </c>
      <c r="AT405">
        <v>10.4535</v>
      </c>
      <c r="AU405">
        <v>0</v>
      </c>
      <c r="AY405" s="81"/>
      <c r="AZ405" s="7"/>
    </row>
    <row r="406" spans="1:52" ht="15">
      <c r="A406" s="77">
        <v>40029</v>
      </c>
      <c r="B406" s="76">
        <v>216</v>
      </c>
      <c r="C406">
        <v>0.611308</v>
      </c>
      <c r="D406" s="88">
        <v>0.611308</v>
      </c>
      <c r="E406" s="60"/>
      <c r="F406" s="81"/>
      <c r="G406" s="81"/>
      <c r="I406">
        <v>940.915</v>
      </c>
      <c r="M406">
        <f t="shared" si="6"/>
        <v>810.8076299999993</v>
      </c>
      <c r="N406">
        <v>23.5393</v>
      </c>
      <c r="O406">
        <v>57.3788</v>
      </c>
      <c r="P406">
        <v>49.0166</v>
      </c>
      <c r="AC406">
        <v>55064</v>
      </c>
      <c r="AD406">
        <v>14311</v>
      </c>
      <c r="AE406">
        <v>3979</v>
      </c>
      <c r="AF406">
        <v>942</v>
      </c>
      <c r="AG406">
        <v>243</v>
      </c>
      <c r="AH406">
        <v>211</v>
      </c>
      <c r="AI406">
        <v>74750</v>
      </c>
      <c r="AJ406">
        <v>19686</v>
      </c>
      <c r="AK406">
        <v>5375</v>
      </c>
      <c r="AL406">
        <v>1396</v>
      </c>
      <c r="AM406">
        <v>454</v>
      </c>
      <c r="AN406">
        <v>211</v>
      </c>
      <c r="AO406">
        <v>2.73335</v>
      </c>
      <c r="AR406">
        <v>1.48459</v>
      </c>
      <c r="AT406">
        <v>9.59894</v>
      </c>
      <c r="AU406">
        <v>0</v>
      </c>
      <c r="AY406" s="81"/>
      <c r="AZ406" s="7"/>
    </row>
    <row r="407" spans="1:52" ht="15">
      <c r="A407" s="77">
        <v>40029</v>
      </c>
      <c r="B407" s="76">
        <v>216</v>
      </c>
      <c r="C407">
        <v>0.611424</v>
      </c>
      <c r="D407" s="88">
        <v>0.611424</v>
      </c>
      <c r="E407" s="60"/>
      <c r="F407" s="81"/>
      <c r="G407" s="81"/>
      <c r="I407">
        <v>942.506</v>
      </c>
      <c r="M407">
        <f t="shared" si="6"/>
        <v>795.7281320000002</v>
      </c>
      <c r="N407">
        <v>23.5241</v>
      </c>
      <c r="O407">
        <v>63.3399</v>
      </c>
      <c r="P407">
        <v>49.5958</v>
      </c>
      <c r="AC407">
        <v>66842</v>
      </c>
      <c r="AD407">
        <v>19689</v>
      </c>
      <c r="AE407">
        <v>5764</v>
      </c>
      <c r="AF407">
        <v>1396</v>
      </c>
      <c r="AG407">
        <v>432</v>
      </c>
      <c r="AH407">
        <v>435</v>
      </c>
      <c r="AI407">
        <v>94558</v>
      </c>
      <c r="AJ407">
        <v>27716</v>
      </c>
      <c r="AK407">
        <v>8027</v>
      </c>
      <c r="AL407">
        <v>2263</v>
      </c>
      <c r="AM407">
        <v>867</v>
      </c>
      <c r="AN407">
        <v>435</v>
      </c>
      <c r="AO407">
        <v>2.69655</v>
      </c>
      <c r="AR407">
        <v>1.3346</v>
      </c>
      <c r="AT407">
        <v>8.53236</v>
      </c>
      <c r="AU407">
        <v>0</v>
      </c>
      <c r="AY407" s="81"/>
      <c r="AZ407" s="7"/>
    </row>
    <row r="408" spans="1:52" ht="15">
      <c r="A408" s="77">
        <v>40029</v>
      </c>
      <c r="B408" s="76">
        <v>216</v>
      </c>
      <c r="C408">
        <v>0.611528</v>
      </c>
      <c r="D408" s="88">
        <v>0.611528</v>
      </c>
      <c r="E408" s="60"/>
      <c r="F408" s="81"/>
      <c r="G408" s="81"/>
      <c r="I408">
        <v>943.757</v>
      </c>
      <c r="M408">
        <f t="shared" si="6"/>
        <v>783.8711540000004</v>
      </c>
      <c r="N408">
        <v>23.3925</v>
      </c>
      <c r="O408">
        <v>69.1773</v>
      </c>
      <c r="P408">
        <v>49.4996</v>
      </c>
      <c r="R408">
        <v>0.000144</v>
      </c>
      <c r="S408">
        <v>0.000104</v>
      </c>
      <c r="T408" s="61">
        <v>6.25E-05</v>
      </c>
      <c r="U408" s="61">
        <v>1.37E-05</v>
      </c>
      <c r="V408" s="61">
        <v>1.04E-05</v>
      </c>
      <c r="W408" s="61">
        <v>7.55E-06</v>
      </c>
      <c r="X408">
        <v>944.8</v>
      </c>
      <c r="Y408">
        <v>307.1</v>
      </c>
      <c r="Z408">
        <v>300.7</v>
      </c>
      <c r="AA408">
        <v>30.9</v>
      </c>
      <c r="AC408">
        <v>68742</v>
      </c>
      <c r="AD408">
        <v>20899</v>
      </c>
      <c r="AE408">
        <v>6089</v>
      </c>
      <c r="AF408">
        <v>1559</v>
      </c>
      <c r="AG408">
        <v>393</v>
      </c>
      <c r="AH408">
        <v>432</v>
      </c>
      <c r="AI408">
        <v>98114</v>
      </c>
      <c r="AJ408">
        <v>29372</v>
      </c>
      <c r="AK408">
        <v>8473</v>
      </c>
      <c r="AL408">
        <v>2384</v>
      </c>
      <c r="AM408">
        <v>825</v>
      </c>
      <c r="AN408">
        <v>432</v>
      </c>
      <c r="AO408">
        <v>2.65197</v>
      </c>
      <c r="AR408">
        <v>1.03454</v>
      </c>
      <c r="AT408">
        <v>7.18757</v>
      </c>
      <c r="AU408">
        <v>0</v>
      </c>
      <c r="AY408" s="81"/>
      <c r="AZ408" s="7"/>
    </row>
    <row r="409" spans="1:52" ht="15">
      <c r="A409" s="77">
        <v>40029</v>
      </c>
      <c r="B409" s="76">
        <v>216</v>
      </c>
      <c r="C409">
        <v>0.611655</v>
      </c>
      <c r="D409" s="88">
        <v>0.611655</v>
      </c>
      <c r="E409" s="60"/>
      <c r="F409" s="81"/>
      <c r="G409" s="81"/>
      <c r="I409">
        <v>944.578</v>
      </c>
      <c r="M409">
        <f t="shared" si="6"/>
        <v>776.0897160000004</v>
      </c>
      <c r="N409">
        <v>23.4218</v>
      </c>
      <c r="O409">
        <v>68.4839</v>
      </c>
      <c r="P409">
        <v>49.8305</v>
      </c>
      <c r="AC409">
        <v>67919</v>
      </c>
      <c r="AD409">
        <v>20268</v>
      </c>
      <c r="AE409">
        <v>5915</v>
      </c>
      <c r="AF409">
        <v>1399</v>
      </c>
      <c r="AG409">
        <v>407</v>
      </c>
      <c r="AH409">
        <v>427</v>
      </c>
      <c r="AI409">
        <v>96335</v>
      </c>
      <c r="AJ409">
        <v>28416</v>
      </c>
      <c r="AK409">
        <v>8148</v>
      </c>
      <c r="AL409">
        <v>2233</v>
      </c>
      <c r="AM409">
        <v>834</v>
      </c>
      <c r="AN409">
        <v>427</v>
      </c>
      <c r="AO409">
        <v>2.74034</v>
      </c>
      <c r="AR409">
        <v>1.00437</v>
      </c>
      <c r="AT409">
        <v>6.1084</v>
      </c>
      <c r="AU409">
        <v>0</v>
      </c>
      <c r="AY409" s="81"/>
      <c r="AZ409" s="7"/>
    </row>
    <row r="410" spans="1:52" ht="15">
      <c r="A410" s="77">
        <v>40029</v>
      </c>
      <c r="B410" s="76">
        <v>216</v>
      </c>
      <c r="C410">
        <v>0.611771</v>
      </c>
      <c r="D410" s="88">
        <v>0.611771</v>
      </c>
      <c r="E410" s="60"/>
      <c r="F410" s="81"/>
      <c r="G410" s="81"/>
      <c r="I410">
        <v>946.76</v>
      </c>
      <c r="M410">
        <f t="shared" si="6"/>
        <v>755.4087199999994</v>
      </c>
      <c r="N410">
        <v>23.6205</v>
      </c>
      <c r="O410">
        <v>64.4765</v>
      </c>
      <c r="P410">
        <v>49.5194</v>
      </c>
      <c r="AC410">
        <v>64550</v>
      </c>
      <c r="AD410">
        <v>18257</v>
      </c>
      <c r="AE410">
        <v>5170</v>
      </c>
      <c r="AF410">
        <v>1278</v>
      </c>
      <c r="AG410">
        <v>340</v>
      </c>
      <c r="AH410">
        <v>300</v>
      </c>
      <c r="AI410">
        <v>89895</v>
      </c>
      <c r="AJ410">
        <v>25345</v>
      </c>
      <c r="AK410">
        <v>7088</v>
      </c>
      <c r="AL410">
        <v>1918</v>
      </c>
      <c r="AM410">
        <v>640</v>
      </c>
      <c r="AN410">
        <v>300</v>
      </c>
      <c r="AO410">
        <v>2.67598</v>
      </c>
      <c r="AR410">
        <v>0.984342</v>
      </c>
      <c r="AT410">
        <v>5.38671</v>
      </c>
      <c r="AU410">
        <v>0</v>
      </c>
      <c r="AY410" s="81"/>
      <c r="AZ410" s="7"/>
    </row>
    <row r="411" spans="1:52" ht="15">
      <c r="A411" s="77">
        <v>40029</v>
      </c>
      <c r="B411" s="76">
        <v>216</v>
      </c>
      <c r="C411">
        <v>0.611875</v>
      </c>
      <c r="D411" s="88">
        <v>0.611875</v>
      </c>
      <c r="E411" s="60"/>
      <c r="F411" s="81"/>
      <c r="G411" s="81"/>
      <c r="I411">
        <v>948.882</v>
      </c>
      <c r="M411">
        <f t="shared" si="6"/>
        <v>735.2964040000006</v>
      </c>
      <c r="N411">
        <v>23.7317</v>
      </c>
      <c r="O411">
        <v>66.4939</v>
      </c>
      <c r="P411">
        <v>49.9442</v>
      </c>
      <c r="R411">
        <v>0.000142</v>
      </c>
      <c r="S411">
        <v>0.000104</v>
      </c>
      <c r="T411" s="61">
        <v>6.11E-05</v>
      </c>
      <c r="U411" s="61">
        <v>1.38E-05</v>
      </c>
      <c r="V411" s="61">
        <v>1.06E-05</v>
      </c>
      <c r="W411" s="61">
        <v>8.09E-06</v>
      </c>
      <c r="X411">
        <v>950.4</v>
      </c>
      <c r="Y411">
        <v>307.1</v>
      </c>
      <c r="Z411">
        <v>300.8</v>
      </c>
      <c r="AA411">
        <v>32.1</v>
      </c>
      <c r="AC411">
        <v>68748</v>
      </c>
      <c r="AD411">
        <v>19891</v>
      </c>
      <c r="AE411">
        <v>5730</v>
      </c>
      <c r="AF411">
        <v>1305</v>
      </c>
      <c r="AG411">
        <v>412</v>
      </c>
      <c r="AH411">
        <v>394</v>
      </c>
      <c r="AI411">
        <v>96480</v>
      </c>
      <c r="AJ411">
        <v>27732</v>
      </c>
      <c r="AK411">
        <v>7841</v>
      </c>
      <c r="AL411">
        <v>2111</v>
      </c>
      <c r="AM411">
        <v>806</v>
      </c>
      <c r="AN411">
        <v>394</v>
      </c>
      <c r="AO411">
        <v>2.62196</v>
      </c>
      <c r="AR411">
        <v>0.824551</v>
      </c>
      <c r="AT411">
        <v>4.54583</v>
      </c>
      <c r="AU411">
        <v>0</v>
      </c>
      <c r="AY411" s="81"/>
      <c r="AZ411" s="7"/>
    </row>
    <row r="412" spans="1:52" ht="15">
      <c r="A412" s="77">
        <v>40029</v>
      </c>
      <c r="B412" s="76">
        <v>216</v>
      </c>
      <c r="C412">
        <v>0.612002</v>
      </c>
      <c r="D412" s="88">
        <v>0.612002</v>
      </c>
      <c r="E412" s="60"/>
      <c r="F412" s="81"/>
      <c r="G412" s="81"/>
      <c r="I412">
        <v>950.42</v>
      </c>
      <c r="M412">
        <f t="shared" si="6"/>
        <v>720.7192400000004</v>
      </c>
      <c r="N412">
        <v>23.8811</v>
      </c>
      <c r="O412">
        <v>66.7859</v>
      </c>
      <c r="P412">
        <v>49.6415</v>
      </c>
      <c r="AB412" s="81"/>
      <c r="AC412">
        <v>68146</v>
      </c>
      <c r="AD412">
        <v>19750</v>
      </c>
      <c r="AE412">
        <v>5676</v>
      </c>
      <c r="AF412">
        <v>1475</v>
      </c>
      <c r="AG412">
        <v>371</v>
      </c>
      <c r="AH412">
        <v>352</v>
      </c>
      <c r="AI412">
        <v>95770</v>
      </c>
      <c r="AJ412">
        <v>27624</v>
      </c>
      <c r="AK412">
        <v>7874</v>
      </c>
      <c r="AL412">
        <v>2198</v>
      </c>
      <c r="AM412">
        <v>723</v>
      </c>
      <c r="AN412">
        <v>352</v>
      </c>
      <c r="AO412">
        <v>2.59068</v>
      </c>
      <c r="AR412">
        <v>0.854848</v>
      </c>
      <c r="AT412">
        <v>4.12937</v>
      </c>
      <c r="AU412">
        <v>0</v>
      </c>
      <c r="AY412" s="81"/>
      <c r="AZ412" s="7"/>
    </row>
    <row r="413" spans="1:52" ht="15">
      <c r="A413" s="77">
        <v>40029</v>
      </c>
      <c r="B413" s="76">
        <v>216</v>
      </c>
      <c r="C413">
        <v>0.612118</v>
      </c>
      <c r="D413" s="88">
        <v>0.612118</v>
      </c>
      <c r="E413" s="60"/>
      <c r="F413" s="81"/>
      <c r="G413" s="81"/>
      <c r="I413">
        <v>951.217</v>
      </c>
      <c r="M413">
        <f t="shared" si="6"/>
        <v>713.165273999999</v>
      </c>
      <c r="N413">
        <v>24.0357</v>
      </c>
      <c r="O413">
        <v>68.182</v>
      </c>
      <c r="P413">
        <v>49.2462</v>
      </c>
      <c r="AB413" s="81"/>
      <c r="AC413">
        <v>70219</v>
      </c>
      <c r="AD413">
        <v>21397</v>
      </c>
      <c r="AE413">
        <v>6177</v>
      </c>
      <c r="AF413">
        <v>1556</v>
      </c>
      <c r="AG413">
        <v>475</v>
      </c>
      <c r="AH413">
        <v>493</v>
      </c>
      <c r="AI413">
        <v>100317</v>
      </c>
      <c r="AJ413">
        <v>30098</v>
      </c>
      <c r="AK413">
        <v>8701</v>
      </c>
      <c r="AL413">
        <v>2524</v>
      </c>
      <c r="AM413">
        <v>968</v>
      </c>
      <c r="AN413">
        <v>493</v>
      </c>
      <c r="AO413">
        <v>2.70423</v>
      </c>
      <c r="AR413">
        <v>0.934622</v>
      </c>
      <c r="AT413">
        <v>3.69933</v>
      </c>
      <c r="AU413">
        <v>0</v>
      </c>
      <c r="AY413" s="81"/>
      <c r="AZ413" s="7"/>
    </row>
    <row r="414" spans="1:52" ht="15">
      <c r="A414" s="77">
        <v>40029</v>
      </c>
      <c r="B414" s="76">
        <v>216</v>
      </c>
      <c r="C414">
        <v>0.612234</v>
      </c>
      <c r="D414" s="88">
        <v>0.612234</v>
      </c>
      <c r="E414" s="60"/>
      <c r="F414" s="81"/>
      <c r="G414" s="81"/>
      <c r="I414">
        <v>952.86</v>
      </c>
      <c r="M414">
        <f t="shared" si="6"/>
        <v>697.5929199999991</v>
      </c>
      <c r="N414">
        <v>24.1501</v>
      </c>
      <c r="O414">
        <v>67.8607</v>
      </c>
      <c r="P414">
        <v>48.6044</v>
      </c>
      <c r="R414">
        <v>0.000147</v>
      </c>
      <c r="S414">
        <v>0.000104</v>
      </c>
      <c r="T414" s="61">
        <v>6.13E-05</v>
      </c>
      <c r="U414" s="61">
        <v>1.3E-05</v>
      </c>
      <c r="V414" s="61">
        <v>1.08E-05</v>
      </c>
      <c r="W414" s="61">
        <v>7.73E-06</v>
      </c>
      <c r="X414">
        <v>954.5</v>
      </c>
      <c r="Y414">
        <v>307.2</v>
      </c>
      <c r="Z414">
        <v>300.9</v>
      </c>
      <c r="AA414">
        <v>33.3</v>
      </c>
      <c r="AB414" s="81"/>
      <c r="AC414">
        <v>69814</v>
      </c>
      <c r="AD414">
        <v>20793</v>
      </c>
      <c r="AE414">
        <v>6117</v>
      </c>
      <c r="AF414">
        <v>1544</v>
      </c>
      <c r="AG414">
        <v>452</v>
      </c>
      <c r="AH414">
        <v>455</v>
      </c>
      <c r="AI414">
        <v>99175</v>
      </c>
      <c r="AJ414">
        <v>29361</v>
      </c>
      <c r="AK414">
        <v>8568</v>
      </c>
      <c r="AL414">
        <v>2451</v>
      </c>
      <c r="AM414">
        <v>907</v>
      </c>
      <c r="AN414">
        <v>455</v>
      </c>
      <c r="AO414">
        <v>2.64647</v>
      </c>
      <c r="AR414">
        <v>0.694675</v>
      </c>
      <c r="AT414">
        <v>3.38857</v>
      </c>
      <c r="AU414">
        <v>0</v>
      </c>
      <c r="AY414" s="81"/>
      <c r="AZ414" s="7"/>
    </row>
    <row r="415" spans="1:52" ht="15">
      <c r="A415" s="77">
        <v>40029</v>
      </c>
      <c r="B415" s="76">
        <v>216</v>
      </c>
      <c r="C415">
        <v>0.61235</v>
      </c>
      <c r="D415" s="88">
        <v>0.61235</v>
      </c>
      <c r="E415" s="60"/>
      <c r="F415" s="81"/>
      <c r="G415" s="81"/>
      <c r="I415">
        <v>954.307</v>
      </c>
      <c r="M415">
        <f t="shared" si="6"/>
        <v>683.8782539999993</v>
      </c>
      <c r="N415">
        <v>24.3268</v>
      </c>
      <c r="O415">
        <v>64.6617</v>
      </c>
      <c r="P415">
        <v>48.7593</v>
      </c>
      <c r="AB415" s="81"/>
      <c r="AC415">
        <v>64751</v>
      </c>
      <c r="AD415">
        <v>18553</v>
      </c>
      <c r="AE415">
        <v>5137</v>
      </c>
      <c r="AF415">
        <v>1328</v>
      </c>
      <c r="AG415">
        <v>372</v>
      </c>
      <c r="AH415">
        <v>373</v>
      </c>
      <c r="AI415">
        <v>90514</v>
      </c>
      <c r="AJ415">
        <v>25763</v>
      </c>
      <c r="AK415">
        <v>7210</v>
      </c>
      <c r="AL415">
        <v>2073</v>
      </c>
      <c r="AM415">
        <v>745</v>
      </c>
      <c r="AN415">
        <v>373</v>
      </c>
      <c r="AO415">
        <v>2.64787</v>
      </c>
      <c r="AR415">
        <v>0.714895</v>
      </c>
      <c r="AT415">
        <v>3.26341</v>
      </c>
      <c r="AU415">
        <v>0</v>
      </c>
      <c r="AY415" s="81"/>
      <c r="AZ415" s="7"/>
    </row>
    <row r="416" spans="1:52" ht="15">
      <c r="A416" s="77">
        <v>40029</v>
      </c>
      <c r="B416" s="76">
        <v>216</v>
      </c>
      <c r="C416">
        <v>0.612465</v>
      </c>
      <c r="D416" s="88">
        <v>0.612465</v>
      </c>
      <c r="E416" s="60"/>
      <c r="F416" s="81"/>
      <c r="G416" s="81"/>
      <c r="I416">
        <v>955.629</v>
      </c>
      <c r="M416">
        <f t="shared" si="6"/>
        <v>671.3483379999998</v>
      </c>
      <c r="N416">
        <v>24.472</v>
      </c>
      <c r="O416">
        <v>64.778</v>
      </c>
      <c r="P416">
        <v>48.4874</v>
      </c>
      <c r="AB416" s="81"/>
      <c r="AC416">
        <v>68203</v>
      </c>
      <c r="AD416">
        <v>20070</v>
      </c>
      <c r="AE416">
        <v>5853</v>
      </c>
      <c r="AF416">
        <v>1428</v>
      </c>
      <c r="AG416">
        <v>387</v>
      </c>
      <c r="AH416">
        <v>333</v>
      </c>
      <c r="AI416">
        <v>96274</v>
      </c>
      <c r="AJ416">
        <v>28071</v>
      </c>
      <c r="AK416">
        <v>8001</v>
      </c>
      <c r="AL416">
        <v>2148</v>
      </c>
      <c r="AM416">
        <v>720</v>
      </c>
      <c r="AN416">
        <v>333</v>
      </c>
      <c r="AO416">
        <v>2.69451</v>
      </c>
      <c r="AR416">
        <v>0.674556</v>
      </c>
      <c r="AT416">
        <v>2.99185</v>
      </c>
      <c r="AU416">
        <v>0</v>
      </c>
      <c r="AY416" s="81"/>
      <c r="AZ416" s="7"/>
    </row>
    <row r="417" spans="1:52" ht="15">
      <c r="A417" s="77">
        <v>40029</v>
      </c>
      <c r="B417" s="76">
        <v>216</v>
      </c>
      <c r="C417">
        <v>0.612581</v>
      </c>
      <c r="D417" s="88">
        <v>0.612581</v>
      </c>
      <c r="E417" s="60"/>
      <c r="F417" s="81"/>
      <c r="G417" s="81"/>
      <c r="I417">
        <v>956.831</v>
      </c>
      <c r="M417">
        <f t="shared" si="6"/>
        <v>659.9557819999991</v>
      </c>
      <c r="N417">
        <v>24.5195</v>
      </c>
      <c r="O417">
        <v>64.5012</v>
      </c>
      <c r="P417">
        <v>48.7665</v>
      </c>
      <c r="R417">
        <v>0.000144</v>
      </c>
      <c r="S417">
        <v>0.000101</v>
      </c>
      <c r="T417" s="61">
        <v>6E-05</v>
      </c>
      <c r="U417" s="61">
        <v>1.3E-05</v>
      </c>
      <c r="V417" s="61">
        <v>1.03E-05</v>
      </c>
      <c r="W417" s="61">
        <v>8.05E-06</v>
      </c>
      <c r="X417">
        <v>958.9</v>
      </c>
      <c r="Y417">
        <v>307.2</v>
      </c>
      <c r="Z417">
        <v>301</v>
      </c>
      <c r="AA417">
        <v>33.3</v>
      </c>
      <c r="AB417" s="81"/>
      <c r="AC417">
        <v>66769</v>
      </c>
      <c r="AD417">
        <v>19100</v>
      </c>
      <c r="AE417">
        <v>5301</v>
      </c>
      <c r="AF417">
        <v>1316</v>
      </c>
      <c r="AG417">
        <v>352</v>
      </c>
      <c r="AH417">
        <v>316</v>
      </c>
      <c r="AI417">
        <v>93154</v>
      </c>
      <c r="AJ417">
        <v>26385</v>
      </c>
      <c r="AK417">
        <v>7285</v>
      </c>
      <c r="AL417">
        <v>1984</v>
      </c>
      <c r="AM417">
        <v>668</v>
      </c>
      <c r="AN417">
        <v>316</v>
      </c>
      <c r="AO417">
        <v>2.7281</v>
      </c>
      <c r="AR417">
        <v>0.744559</v>
      </c>
      <c r="AT417">
        <v>2.64087</v>
      </c>
      <c r="AU417">
        <v>0</v>
      </c>
      <c r="AY417" s="81"/>
      <c r="AZ417" s="7"/>
    </row>
    <row r="418" spans="1:52" ht="15">
      <c r="A418" s="77">
        <v>40029</v>
      </c>
      <c r="B418" s="76">
        <v>216</v>
      </c>
      <c r="C418">
        <v>0.612697</v>
      </c>
      <c r="D418" s="88">
        <v>0.612697</v>
      </c>
      <c r="E418" s="60"/>
      <c r="F418" s="81"/>
      <c r="G418" s="81"/>
      <c r="I418">
        <v>958.311</v>
      </c>
      <c r="M418">
        <f t="shared" si="6"/>
        <v>645.9283419999992</v>
      </c>
      <c r="N418">
        <v>24.5916</v>
      </c>
      <c r="O418">
        <v>63.8524</v>
      </c>
      <c r="P418">
        <v>48.3418</v>
      </c>
      <c r="AB418" s="81"/>
      <c r="AC418">
        <v>67361</v>
      </c>
      <c r="AD418">
        <v>19324</v>
      </c>
      <c r="AE418">
        <v>5414</v>
      </c>
      <c r="AF418">
        <v>1331</v>
      </c>
      <c r="AG418">
        <v>358</v>
      </c>
      <c r="AH418">
        <v>323</v>
      </c>
      <c r="AI418">
        <v>94111</v>
      </c>
      <c r="AJ418">
        <v>26750</v>
      </c>
      <c r="AK418">
        <v>7426</v>
      </c>
      <c r="AL418">
        <v>2012</v>
      </c>
      <c r="AM418">
        <v>681</v>
      </c>
      <c r="AN418">
        <v>323</v>
      </c>
      <c r="AO418">
        <v>2.73391</v>
      </c>
      <c r="AR418">
        <v>0.724792</v>
      </c>
      <c r="AT418">
        <v>2.59452</v>
      </c>
      <c r="AU418">
        <v>0</v>
      </c>
      <c r="AY418" s="81"/>
      <c r="AZ418" s="7"/>
    </row>
    <row r="419" spans="1:52" ht="15">
      <c r="A419" s="77">
        <v>40029</v>
      </c>
      <c r="B419" s="76">
        <v>216</v>
      </c>
      <c r="C419">
        <v>0.612813</v>
      </c>
      <c r="D419" s="88">
        <v>0.612813</v>
      </c>
      <c r="E419" s="60"/>
      <c r="F419" s="81"/>
      <c r="G419" s="81"/>
      <c r="I419">
        <v>960.557</v>
      </c>
      <c r="M419">
        <f t="shared" si="6"/>
        <v>624.640754</v>
      </c>
      <c r="N419">
        <v>24.6568</v>
      </c>
      <c r="O419">
        <v>63.413</v>
      </c>
      <c r="P419">
        <v>48.4634</v>
      </c>
      <c r="AB419" s="81"/>
      <c r="AC419">
        <v>66924</v>
      </c>
      <c r="AD419">
        <v>18681</v>
      </c>
      <c r="AE419">
        <v>5241</v>
      </c>
      <c r="AF419">
        <v>1292</v>
      </c>
      <c r="AG419">
        <v>340</v>
      </c>
      <c r="AH419">
        <v>293</v>
      </c>
      <c r="AI419">
        <v>92771</v>
      </c>
      <c r="AJ419">
        <v>25847</v>
      </c>
      <c r="AK419">
        <v>7166</v>
      </c>
      <c r="AL419">
        <v>1925</v>
      </c>
      <c r="AM419">
        <v>633</v>
      </c>
      <c r="AN419">
        <v>293</v>
      </c>
      <c r="AO419">
        <v>2.76613</v>
      </c>
      <c r="AR419">
        <v>0.644658</v>
      </c>
      <c r="AT419">
        <v>2.61647</v>
      </c>
      <c r="AU419">
        <v>0</v>
      </c>
      <c r="AY419" s="81"/>
      <c r="AZ419" s="7"/>
    </row>
    <row r="420" spans="1:52" ht="15">
      <c r="A420" s="77">
        <v>40029</v>
      </c>
      <c r="B420" s="76">
        <v>216</v>
      </c>
      <c r="C420">
        <v>0.612928</v>
      </c>
      <c r="D420" s="88">
        <v>0.612928</v>
      </c>
      <c r="E420" s="60"/>
      <c r="F420" s="81"/>
      <c r="G420" s="81"/>
      <c r="I420">
        <v>962.079</v>
      </c>
      <c r="M420">
        <f t="shared" si="6"/>
        <v>610.2152380000007</v>
      </c>
      <c r="N420">
        <v>24.7511</v>
      </c>
      <c r="O420">
        <v>61.8198</v>
      </c>
      <c r="P420">
        <v>48.5837</v>
      </c>
      <c r="R420">
        <v>0.000143</v>
      </c>
      <c r="S420">
        <v>0.000103</v>
      </c>
      <c r="T420" s="61">
        <v>5.99E-05</v>
      </c>
      <c r="U420" s="61">
        <v>1.1E-05</v>
      </c>
      <c r="V420" s="61">
        <v>1.05E-05</v>
      </c>
      <c r="W420" s="61">
        <v>7.13E-06</v>
      </c>
      <c r="X420">
        <v>956.5</v>
      </c>
      <c r="Y420">
        <v>306.9</v>
      </c>
      <c r="Z420">
        <v>301</v>
      </c>
      <c r="AA420">
        <v>33.8</v>
      </c>
      <c r="AB420" s="81"/>
      <c r="AC420">
        <v>63981</v>
      </c>
      <c r="AD420">
        <v>17520</v>
      </c>
      <c r="AE420">
        <v>4978</v>
      </c>
      <c r="AF420">
        <v>1102</v>
      </c>
      <c r="AG420">
        <v>347</v>
      </c>
      <c r="AH420">
        <v>343</v>
      </c>
      <c r="AI420">
        <v>88271</v>
      </c>
      <c r="AJ420">
        <v>24290</v>
      </c>
      <c r="AK420">
        <v>6770</v>
      </c>
      <c r="AL420">
        <v>1792</v>
      </c>
      <c r="AM420">
        <v>690</v>
      </c>
      <c r="AN420">
        <v>343</v>
      </c>
      <c r="AO420">
        <v>2.84678</v>
      </c>
      <c r="AR420">
        <v>0.664482</v>
      </c>
      <c r="AT420">
        <v>2.84891</v>
      </c>
      <c r="AU420">
        <v>0</v>
      </c>
      <c r="AY420" s="81"/>
      <c r="AZ420" s="7"/>
    </row>
    <row r="421" spans="1:52" ht="15">
      <c r="A421" s="77">
        <v>40029</v>
      </c>
      <c r="B421" s="76">
        <v>216</v>
      </c>
      <c r="C421">
        <v>0.613044</v>
      </c>
      <c r="D421" s="88">
        <v>0.613044</v>
      </c>
      <c r="E421" s="60"/>
      <c r="F421" s="81"/>
      <c r="G421" s="81"/>
      <c r="I421">
        <v>963.566</v>
      </c>
      <c r="M421">
        <f t="shared" si="6"/>
        <v>596.1214519999994</v>
      </c>
      <c r="N421">
        <v>24.8253</v>
      </c>
      <c r="O421">
        <v>63.5003</v>
      </c>
      <c r="P421">
        <v>49.4396</v>
      </c>
      <c r="AB421" s="81"/>
      <c r="AC421">
        <v>60659</v>
      </c>
      <c r="AD421">
        <v>16480</v>
      </c>
      <c r="AE421">
        <v>4739</v>
      </c>
      <c r="AF421">
        <v>1280</v>
      </c>
      <c r="AG421">
        <v>449</v>
      </c>
      <c r="AH421">
        <v>524</v>
      </c>
      <c r="AI421">
        <v>84131</v>
      </c>
      <c r="AJ421">
        <v>23472</v>
      </c>
      <c r="AK421">
        <v>6992</v>
      </c>
      <c r="AL421">
        <v>2253</v>
      </c>
      <c r="AM421">
        <v>973</v>
      </c>
      <c r="AN421">
        <v>524</v>
      </c>
      <c r="AO421">
        <v>2.80888</v>
      </c>
      <c r="AR421">
        <v>0.654478</v>
      </c>
      <c r="AT421">
        <v>2.6571</v>
      </c>
      <c r="AU421">
        <v>0</v>
      </c>
      <c r="AY421" s="81"/>
      <c r="AZ421" s="7"/>
    </row>
    <row r="422" spans="1:52" ht="15">
      <c r="A422" s="77">
        <v>40029</v>
      </c>
      <c r="B422" s="76">
        <v>216</v>
      </c>
      <c r="C422">
        <v>0.61316</v>
      </c>
      <c r="D422" s="88">
        <v>0.61316</v>
      </c>
      <c r="E422" s="60"/>
      <c r="F422" s="81"/>
      <c r="G422" s="81"/>
      <c r="I422">
        <v>964.421</v>
      </c>
      <c r="M422">
        <f t="shared" si="6"/>
        <v>588.0177619999995</v>
      </c>
      <c r="N422">
        <v>24.8764</v>
      </c>
      <c r="O422">
        <v>66.6637</v>
      </c>
      <c r="P422">
        <v>49.6841</v>
      </c>
      <c r="AB422" s="81"/>
      <c r="AC422">
        <v>60697</v>
      </c>
      <c r="AD422">
        <v>16983</v>
      </c>
      <c r="AE422">
        <v>4865</v>
      </c>
      <c r="AF422">
        <v>1310</v>
      </c>
      <c r="AG422">
        <v>486</v>
      </c>
      <c r="AH422">
        <v>575</v>
      </c>
      <c r="AI422">
        <v>84916</v>
      </c>
      <c r="AJ422">
        <v>24219</v>
      </c>
      <c r="AK422">
        <v>7236</v>
      </c>
      <c r="AL422">
        <v>2371</v>
      </c>
      <c r="AM422">
        <v>1061</v>
      </c>
      <c r="AN422">
        <v>575</v>
      </c>
      <c r="AO422">
        <v>2.76299</v>
      </c>
      <c r="AR422">
        <v>0.726248</v>
      </c>
      <c r="AT422">
        <v>2.57082</v>
      </c>
      <c r="AU422">
        <v>0</v>
      </c>
      <c r="AY422" s="81"/>
      <c r="AZ422" s="7"/>
    </row>
    <row r="423" spans="1:52" ht="15">
      <c r="A423" s="77">
        <v>40029</v>
      </c>
      <c r="B423" s="76">
        <v>216</v>
      </c>
      <c r="C423">
        <v>0.613275</v>
      </c>
      <c r="D423" s="88">
        <v>0.613275</v>
      </c>
      <c r="E423" s="60"/>
      <c r="F423" s="81"/>
      <c r="G423" s="81"/>
      <c r="I423">
        <v>965.306</v>
      </c>
      <c r="M423">
        <f t="shared" si="6"/>
        <v>579.6297319999994</v>
      </c>
      <c r="N423">
        <v>24.9471</v>
      </c>
      <c r="O423">
        <v>68.365</v>
      </c>
      <c r="P423">
        <v>50.1121</v>
      </c>
      <c r="AB423" s="81"/>
      <c r="AC423">
        <v>61507</v>
      </c>
      <c r="AD423">
        <v>17202</v>
      </c>
      <c r="AE423">
        <v>5056</v>
      </c>
      <c r="AF423">
        <v>1471</v>
      </c>
      <c r="AG423">
        <v>451</v>
      </c>
      <c r="AH423">
        <v>606</v>
      </c>
      <c r="AI423">
        <v>86293</v>
      </c>
      <c r="AJ423">
        <v>24786</v>
      </c>
      <c r="AK423">
        <v>7584</v>
      </c>
      <c r="AL423">
        <v>2528</v>
      </c>
      <c r="AM423">
        <v>1057</v>
      </c>
      <c r="AN423">
        <v>606</v>
      </c>
      <c r="AO423">
        <v>2.81115</v>
      </c>
      <c r="AR423">
        <v>0.844799</v>
      </c>
      <c r="AT423">
        <v>2.75014</v>
      </c>
      <c r="AU423">
        <v>0</v>
      </c>
      <c r="AY423" s="81"/>
      <c r="AZ423" s="7"/>
    </row>
    <row r="424" spans="1:52" ht="15">
      <c r="A424" s="77">
        <v>40029</v>
      </c>
      <c r="B424" s="76">
        <v>216</v>
      </c>
      <c r="C424">
        <v>0.613391</v>
      </c>
      <c r="D424" s="88">
        <v>0.613391</v>
      </c>
      <c r="E424" s="60"/>
      <c r="F424" s="81"/>
      <c r="G424" s="81"/>
      <c r="I424">
        <v>967.378</v>
      </c>
      <c r="M424">
        <f t="shared" si="6"/>
        <v>559.9913159999996</v>
      </c>
      <c r="N424">
        <v>25.0862</v>
      </c>
      <c r="O424">
        <v>66.3368</v>
      </c>
      <c r="P424">
        <v>50.1122</v>
      </c>
      <c r="R424">
        <v>0.000145</v>
      </c>
      <c r="S424">
        <v>0.000104</v>
      </c>
      <c r="T424" s="61">
        <v>6.19E-05</v>
      </c>
      <c r="U424" s="61">
        <v>1.33E-05</v>
      </c>
      <c r="V424" s="61">
        <v>9.3E-06</v>
      </c>
      <c r="W424" s="61">
        <v>7.69E-06</v>
      </c>
      <c r="X424">
        <v>960.6</v>
      </c>
      <c r="Y424">
        <v>306.6</v>
      </c>
      <c r="Z424">
        <v>301.1</v>
      </c>
      <c r="AA424">
        <v>35.5</v>
      </c>
      <c r="AB424" s="81"/>
      <c r="AC424">
        <v>62347</v>
      </c>
      <c r="AD424">
        <v>17302</v>
      </c>
      <c r="AE424">
        <v>5119</v>
      </c>
      <c r="AF424">
        <v>1414</v>
      </c>
      <c r="AG424">
        <v>519</v>
      </c>
      <c r="AH424">
        <v>578</v>
      </c>
      <c r="AI424">
        <v>87279</v>
      </c>
      <c r="AJ424">
        <v>24932</v>
      </c>
      <c r="AK424">
        <v>7630</v>
      </c>
      <c r="AL424">
        <v>2511</v>
      </c>
      <c r="AM424">
        <v>1097</v>
      </c>
      <c r="AN424">
        <v>578</v>
      </c>
      <c r="AO424">
        <v>2.87218</v>
      </c>
      <c r="AR424">
        <v>0.594559</v>
      </c>
      <c r="AT424">
        <v>2.78368</v>
      </c>
      <c r="AU424">
        <v>0</v>
      </c>
      <c r="AY424" s="81"/>
      <c r="AZ424" s="7"/>
    </row>
    <row r="425" spans="1:52" ht="15">
      <c r="A425" s="77">
        <v>40029</v>
      </c>
      <c r="B425" s="76">
        <v>216</v>
      </c>
      <c r="C425">
        <v>0.613507</v>
      </c>
      <c r="D425" s="88">
        <v>0.613507</v>
      </c>
      <c r="E425" s="60"/>
      <c r="F425" s="81"/>
      <c r="G425" s="81"/>
      <c r="I425">
        <v>968.885</v>
      </c>
      <c r="M425">
        <f t="shared" si="6"/>
        <v>545.7079699999995</v>
      </c>
      <c r="N425">
        <v>25.2815</v>
      </c>
      <c r="O425">
        <v>63.7364</v>
      </c>
      <c r="P425">
        <v>50.4173</v>
      </c>
      <c r="AB425" s="81"/>
      <c r="AC425">
        <v>61797</v>
      </c>
      <c r="AD425">
        <v>17136</v>
      </c>
      <c r="AE425">
        <v>5060</v>
      </c>
      <c r="AF425">
        <v>1459</v>
      </c>
      <c r="AG425">
        <v>506</v>
      </c>
      <c r="AH425">
        <v>602</v>
      </c>
      <c r="AI425">
        <v>86560</v>
      </c>
      <c r="AJ425">
        <v>24763</v>
      </c>
      <c r="AK425">
        <v>7627</v>
      </c>
      <c r="AL425">
        <v>2567</v>
      </c>
      <c r="AM425">
        <v>1108</v>
      </c>
      <c r="AN425">
        <v>602</v>
      </c>
      <c r="AO425">
        <v>2.96476</v>
      </c>
      <c r="AR425">
        <v>0.65446</v>
      </c>
      <c r="AT425">
        <v>2.81718</v>
      </c>
      <c r="AU425">
        <v>0</v>
      </c>
      <c r="AY425" s="81"/>
      <c r="AZ425" s="7"/>
    </row>
    <row r="426" spans="1:52" ht="15">
      <c r="A426" s="77">
        <v>40029</v>
      </c>
      <c r="B426" s="76">
        <v>216</v>
      </c>
      <c r="C426">
        <v>0.613623</v>
      </c>
      <c r="D426" s="88">
        <v>0.613623</v>
      </c>
      <c r="E426" s="60"/>
      <c r="F426" s="81"/>
      <c r="G426" s="81"/>
      <c r="I426">
        <v>970.45</v>
      </c>
      <c r="M426">
        <f t="shared" si="6"/>
        <v>530.8748999999989</v>
      </c>
      <c r="N426">
        <v>25.4893</v>
      </c>
      <c r="O426">
        <v>62.4895</v>
      </c>
      <c r="P426">
        <v>50.3281</v>
      </c>
      <c r="AB426" s="81"/>
      <c r="AC426">
        <v>61504</v>
      </c>
      <c r="AD426">
        <v>16911</v>
      </c>
      <c r="AE426">
        <v>5103</v>
      </c>
      <c r="AF426">
        <v>1463</v>
      </c>
      <c r="AG426">
        <v>501</v>
      </c>
      <c r="AH426">
        <v>613</v>
      </c>
      <c r="AI426">
        <v>86095</v>
      </c>
      <c r="AJ426">
        <v>24591</v>
      </c>
      <c r="AK426">
        <v>7680</v>
      </c>
      <c r="AL426">
        <v>2577</v>
      </c>
      <c r="AM426">
        <v>1114</v>
      </c>
      <c r="AN426">
        <v>613</v>
      </c>
      <c r="AO426">
        <v>2.83292</v>
      </c>
      <c r="AR426">
        <v>0.774802</v>
      </c>
      <c r="AT426">
        <v>2.78262</v>
      </c>
      <c r="AU426">
        <v>0</v>
      </c>
      <c r="AY426" s="81"/>
      <c r="AZ426" s="7"/>
    </row>
    <row r="427" spans="1:52" ht="15">
      <c r="A427" s="77">
        <v>40029</v>
      </c>
      <c r="B427" s="76">
        <v>216</v>
      </c>
      <c r="C427">
        <v>0.613738</v>
      </c>
      <c r="D427" s="88">
        <v>0.613738</v>
      </c>
      <c r="E427" s="60"/>
      <c r="F427" s="81"/>
      <c r="G427" s="81"/>
      <c r="I427">
        <v>973.102</v>
      </c>
      <c r="M427">
        <f t="shared" si="6"/>
        <v>505.7392440000003</v>
      </c>
      <c r="N427">
        <v>25.6844</v>
      </c>
      <c r="O427">
        <v>61.9791</v>
      </c>
      <c r="P427">
        <v>50.3624</v>
      </c>
      <c r="R427">
        <v>0.000143</v>
      </c>
      <c r="S427">
        <v>0.000102</v>
      </c>
      <c r="T427" s="61">
        <v>6.03E-05</v>
      </c>
      <c r="U427" s="61">
        <v>1.35E-05</v>
      </c>
      <c r="V427" s="61">
        <v>9.91E-06</v>
      </c>
      <c r="W427" s="61">
        <v>8.12E-06</v>
      </c>
      <c r="X427">
        <v>966.4</v>
      </c>
      <c r="Y427">
        <v>306.5</v>
      </c>
      <c r="Z427">
        <v>301.2</v>
      </c>
      <c r="AA427">
        <v>35.5</v>
      </c>
      <c r="AB427" s="81"/>
      <c r="AC427">
        <v>61053</v>
      </c>
      <c r="AD427">
        <v>16917</v>
      </c>
      <c r="AE427">
        <v>5003</v>
      </c>
      <c r="AF427">
        <v>1442</v>
      </c>
      <c r="AG427">
        <v>514</v>
      </c>
      <c r="AH427">
        <v>584</v>
      </c>
      <c r="AI427">
        <v>85513</v>
      </c>
      <c r="AJ427">
        <v>24460</v>
      </c>
      <c r="AK427">
        <v>7543</v>
      </c>
      <c r="AL427">
        <v>2540</v>
      </c>
      <c r="AM427">
        <v>1098</v>
      </c>
      <c r="AN427">
        <v>584</v>
      </c>
      <c r="AO427">
        <v>2.76296</v>
      </c>
      <c r="AR427">
        <v>0.684586</v>
      </c>
      <c r="AT427">
        <v>2.53762</v>
      </c>
      <c r="AU427">
        <v>0</v>
      </c>
      <c r="AY427" s="81"/>
      <c r="AZ427" s="7"/>
    </row>
    <row r="428" spans="1:52" ht="15">
      <c r="A428" s="77">
        <v>40029</v>
      </c>
      <c r="B428" s="76">
        <v>216</v>
      </c>
      <c r="C428">
        <v>0.613854</v>
      </c>
      <c r="D428" s="88">
        <v>0.613854</v>
      </c>
      <c r="E428" s="60"/>
      <c r="F428" s="81"/>
      <c r="G428" s="81"/>
      <c r="I428">
        <v>974.901</v>
      </c>
      <c r="M428">
        <f t="shared" si="6"/>
        <v>488.68832199999997</v>
      </c>
      <c r="N428">
        <v>25.9026</v>
      </c>
      <c r="O428">
        <v>61.3294</v>
      </c>
      <c r="P428">
        <v>49.7837</v>
      </c>
      <c r="AB428" s="81"/>
      <c r="AC428">
        <v>60628</v>
      </c>
      <c r="AD428">
        <v>16745</v>
      </c>
      <c r="AE428">
        <v>4871</v>
      </c>
      <c r="AF428">
        <v>1394</v>
      </c>
      <c r="AG428">
        <v>484</v>
      </c>
      <c r="AH428">
        <v>621</v>
      </c>
      <c r="AI428">
        <v>84743</v>
      </c>
      <c r="AJ428">
        <v>24115</v>
      </c>
      <c r="AK428">
        <v>7370</v>
      </c>
      <c r="AL428">
        <v>2499</v>
      </c>
      <c r="AM428">
        <v>1105</v>
      </c>
      <c r="AN428">
        <v>621</v>
      </c>
      <c r="AO428">
        <v>2.82629</v>
      </c>
      <c r="AR428">
        <v>0.674552</v>
      </c>
      <c r="AT428">
        <v>2.71711</v>
      </c>
      <c r="AU428">
        <v>0</v>
      </c>
      <c r="AY428" s="81"/>
      <c r="AZ428" s="7"/>
    </row>
    <row r="429" spans="1:52" ht="15">
      <c r="A429" s="77">
        <v>40029</v>
      </c>
      <c r="B429" s="76">
        <v>216</v>
      </c>
      <c r="C429">
        <v>0.61397</v>
      </c>
      <c r="D429" s="88">
        <v>0.61397</v>
      </c>
      <c r="E429" s="60"/>
      <c r="F429" s="81"/>
      <c r="G429" s="81"/>
      <c r="I429">
        <v>977.28</v>
      </c>
      <c r="M429">
        <f t="shared" si="6"/>
        <v>466.140159999999</v>
      </c>
      <c r="N429">
        <v>26.0849</v>
      </c>
      <c r="O429">
        <v>61.9026</v>
      </c>
      <c r="P429">
        <v>49.6613</v>
      </c>
      <c r="AB429" s="81"/>
      <c r="AC429">
        <v>60608</v>
      </c>
      <c r="AD429">
        <v>17093</v>
      </c>
      <c r="AE429">
        <v>4925</v>
      </c>
      <c r="AF429">
        <v>1401</v>
      </c>
      <c r="AG429">
        <v>466</v>
      </c>
      <c r="AH429">
        <v>579</v>
      </c>
      <c r="AI429">
        <v>85072</v>
      </c>
      <c r="AJ429">
        <v>24464</v>
      </c>
      <c r="AK429">
        <v>7371</v>
      </c>
      <c r="AL429">
        <v>2446</v>
      </c>
      <c r="AM429">
        <v>1045</v>
      </c>
      <c r="AN429">
        <v>579</v>
      </c>
      <c r="AO429">
        <v>2.82884</v>
      </c>
      <c r="AR429">
        <v>0.694948</v>
      </c>
      <c r="AT429">
        <v>2.89669</v>
      </c>
      <c r="AU429">
        <v>0</v>
      </c>
      <c r="AY429" s="81"/>
      <c r="AZ429" s="7"/>
    </row>
    <row r="430" spans="1:52" ht="15">
      <c r="A430" s="77">
        <v>40029</v>
      </c>
      <c r="B430" s="76">
        <v>216</v>
      </c>
      <c r="C430">
        <v>0.614086</v>
      </c>
      <c r="D430" s="88">
        <v>0.614086</v>
      </c>
      <c r="E430" s="60"/>
      <c r="F430" s="81"/>
      <c r="G430" s="81"/>
      <c r="I430">
        <v>979.502</v>
      </c>
      <c r="M430">
        <f t="shared" si="6"/>
        <v>445.08004400000027</v>
      </c>
      <c r="N430">
        <v>26.2357</v>
      </c>
      <c r="O430">
        <v>61.0622</v>
      </c>
      <c r="P430">
        <v>49.3564</v>
      </c>
      <c r="R430">
        <v>0.000144</v>
      </c>
      <c r="S430">
        <v>0.000102</v>
      </c>
      <c r="T430" s="61">
        <v>5.92E-05</v>
      </c>
      <c r="U430" s="61">
        <v>1.26E-05</v>
      </c>
      <c r="V430" s="61">
        <v>1.06E-05</v>
      </c>
      <c r="W430" s="61">
        <v>8.59E-06</v>
      </c>
      <c r="X430">
        <v>973.5</v>
      </c>
      <c r="Y430">
        <v>306.5</v>
      </c>
      <c r="Z430">
        <v>301.3</v>
      </c>
      <c r="AA430">
        <v>36.5</v>
      </c>
      <c r="AB430" s="81"/>
      <c r="AC430">
        <v>60757</v>
      </c>
      <c r="AD430">
        <v>16600</v>
      </c>
      <c r="AE430">
        <v>5030</v>
      </c>
      <c r="AF430">
        <v>1500</v>
      </c>
      <c r="AG430">
        <v>481</v>
      </c>
      <c r="AH430">
        <v>596</v>
      </c>
      <c r="AI430">
        <v>84964</v>
      </c>
      <c r="AJ430">
        <v>24207</v>
      </c>
      <c r="AK430">
        <v>7607</v>
      </c>
      <c r="AL430">
        <v>2577</v>
      </c>
      <c r="AM430">
        <v>1077</v>
      </c>
      <c r="AN430">
        <v>596</v>
      </c>
      <c r="AO430">
        <v>2.88922</v>
      </c>
      <c r="AR430">
        <v>0.654657</v>
      </c>
      <c r="AT430">
        <v>2.81068</v>
      </c>
      <c r="AU430">
        <v>0</v>
      </c>
      <c r="AY430" s="81"/>
      <c r="AZ430" s="7"/>
    </row>
    <row r="431" spans="1:52" ht="15">
      <c r="A431" s="77">
        <v>40029</v>
      </c>
      <c r="B431" s="76">
        <v>216</v>
      </c>
      <c r="C431">
        <v>0.614201</v>
      </c>
      <c r="D431" s="88">
        <v>0.614201</v>
      </c>
      <c r="E431" s="60"/>
      <c r="F431" s="81"/>
      <c r="G431" s="81"/>
      <c r="I431">
        <v>981.439</v>
      </c>
      <c r="M431">
        <f t="shared" si="6"/>
        <v>426.7211580000003</v>
      </c>
      <c r="N431">
        <v>26.3559</v>
      </c>
      <c r="O431">
        <v>61.0174</v>
      </c>
      <c r="P431">
        <v>49.6008</v>
      </c>
      <c r="AB431" s="81"/>
      <c r="AC431">
        <v>60961</v>
      </c>
      <c r="AD431">
        <v>16696</v>
      </c>
      <c r="AE431">
        <v>4922</v>
      </c>
      <c r="AF431">
        <v>1355</v>
      </c>
      <c r="AG431">
        <v>466</v>
      </c>
      <c r="AH431">
        <v>590</v>
      </c>
      <c r="AI431">
        <v>84990</v>
      </c>
      <c r="AJ431">
        <v>24029</v>
      </c>
      <c r="AK431">
        <v>7333</v>
      </c>
      <c r="AL431">
        <v>2411</v>
      </c>
      <c r="AM431">
        <v>1056</v>
      </c>
      <c r="AN431">
        <v>590</v>
      </c>
      <c r="AO431">
        <v>3.01615</v>
      </c>
      <c r="AR431">
        <v>0.724831</v>
      </c>
      <c r="AT431">
        <v>2.8838</v>
      </c>
      <c r="AU431">
        <v>0</v>
      </c>
      <c r="AY431" s="81"/>
      <c r="AZ431" s="7"/>
    </row>
    <row r="432" spans="1:52" ht="15">
      <c r="A432" s="77">
        <v>40029</v>
      </c>
      <c r="B432" s="76">
        <v>216</v>
      </c>
      <c r="C432">
        <v>0.614306</v>
      </c>
      <c r="D432" s="88">
        <v>0.614306</v>
      </c>
      <c r="E432" s="60"/>
      <c r="F432" s="81"/>
      <c r="G432" s="81"/>
      <c r="I432">
        <v>984.939</v>
      </c>
      <c r="M432">
        <f t="shared" si="6"/>
        <v>393.5481579999996</v>
      </c>
      <c r="N432">
        <v>26.4323</v>
      </c>
      <c r="O432">
        <v>61.84</v>
      </c>
      <c r="P432">
        <v>49.4802</v>
      </c>
      <c r="AB432" s="81"/>
      <c r="AC432">
        <v>60939</v>
      </c>
      <c r="AD432">
        <v>16805</v>
      </c>
      <c r="AE432">
        <v>4898</v>
      </c>
      <c r="AF432">
        <v>1328</v>
      </c>
      <c r="AG432">
        <v>452</v>
      </c>
      <c r="AH432">
        <v>574</v>
      </c>
      <c r="AI432">
        <v>84996</v>
      </c>
      <c r="AJ432">
        <v>24057</v>
      </c>
      <c r="AK432">
        <v>7252</v>
      </c>
      <c r="AL432">
        <v>2354</v>
      </c>
      <c r="AM432">
        <v>1026</v>
      </c>
      <c r="AN432">
        <v>574</v>
      </c>
      <c r="AO432">
        <v>3.00467</v>
      </c>
      <c r="AR432">
        <v>0.784876</v>
      </c>
      <c r="AT432">
        <v>2.94477</v>
      </c>
      <c r="AU432">
        <v>0</v>
      </c>
      <c r="AY432" s="81"/>
      <c r="AZ432" s="7"/>
    </row>
    <row r="433" spans="1:52" ht="15">
      <c r="A433" s="77">
        <v>40029</v>
      </c>
      <c r="B433" s="76">
        <v>216</v>
      </c>
      <c r="C433">
        <v>0.614421</v>
      </c>
      <c r="D433" s="88">
        <v>0.614421</v>
      </c>
      <c r="E433" s="60"/>
      <c r="F433" s="81"/>
      <c r="G433" s="81"/>
      <c r="I433">
        <v>989.396</v>
      </c>
      <c r="M433">
        <f t="shared" si="6"/>
        <v>351.3047119999992</v>
      </c>
      <c r="N433">
        <v>26.5552</v>
      </c>
      <c r="O433">
        <v>61.5198</v>
      </c>
      <c r="P433">
        <v>49.7545</v>
      </c>
      <c r="R433">
        <v>0.000145</v>
      </c>
      <c r="S433">
        <v>0.000106</v>
      </c>
      <c r="T433" s="61">
        <v>6.08E-05</v>
      </c>
      <c r="U433" s="61">
        <v>1.44E-05</v>
      </c>
      <c r="V433" s="61">
        <v>1.07E-05</v>
      </c>
      <c r="W433" s="61">
        <v>8.58E-06</v>
      </c>
      <c r="X433">
        <v>983.7</v>
      </c>
      <c r="Y433">
        <v>306.5</v>
      </c>
      <c r="Z433">
        <v>301.4</v>
      </c>
      <c r="AA433">
        <v>37.6</v>
      </c>
      <c r="AB433" s="81"/>
      <c r="AC433">
        <v>61425</v>
      </c>
      <c r="AD433">
        <v>16833</v>
      </c>
      <c r="AE433">
        <v>5001</v>
      </c>
      <c r="AF433">
        <v>1421</v>
      </c>
      <c r="AG433">
        <v>474</v>
      </c>
      <c r="AH433">
        <v>590</v>
      </c>
      <c r="AI433">
        <v>85744</v>
      </c>
      <c r="AJ433">
        <v>24319</v>
      </c>
      <c r="AK433">
        <v>7486</v>
      </c>
      <c r="AL433">
        <v>2485</v>
      </c>
      <c r="AM433">
        <v>1064</v>
      </c>
      <c r="AN433">
        <v>590</v>
      </c>
      <c r="AO433">
        <v>2.9948</v>
      </c>
      <c r="AR433">
        <v>0.704744</v>
      </c>
      <c r="AT433">
        <v>2.75283</v>
      </c>
      <c r="AU433">
        <v>0</v>
      </c>
      <c r="AY433" s="81"/>
      <c r="AZ433" s="7"/>
    </row>
    <row r="434" spans="1:52" ht="15">
      <c r="A434" s="77">
        <v>40029</v>
      </c>
      <c r="B434" s="76">
        <v>216</v>
      </c>
      <c r="C434">
        <v>0.614549</v>
      </c>
      <c r="D434" s="88">
        <v>0.614549</v>
      </c>
      <c r="E434" s="60"/>
      <c r="F434" s="81"/>
      <c r="G434" s="81"/>
      <c r="I434">
        <v>993.077</v>
      </c>
      <c r="M434">
        <f t="shared" si="6"/>
        <v>316.41619399999945</v>
      </c>
      <c r="N434">
        <v>26.7481</v>
      </c>
      <c r="O434">
        <v>61.1761</v>
      </c>
      <c r="P434">
        <v>49.8447</v>
      </c>
      <c r="AB434" s="81"/>
      <c r="AC434">
        <v>61344</v>
      </c>
      <c r="AD434">
        <v>17091</v>
      </c>
      <c r="AE434">
        <v>5030</v>
      </c>
      <c r="AF434">
        <v>1382</v>
      </c>
      <c r="AG434">
        <v>459</v>
      </c>
      <c r="AH434">
        <v>513</v>
      </c>
      <c r="AI434">
        <v>85819</v>
      </c>
      <c r="AJ434">
        <v>24475</v>
      </c>
      <c r="AK434">
        <v>7384</v>
      </c>
      <c r="AL434">
        <v>2354</v>
      </c>
      <c r="AM434">
        <v>972</v>
      </c>
      <c r="AN434">
        <v>513</v>
      </c>
      <c r="AO434">
        <v>3.05098</v>
      </c>
      <c r="AR434">
        <v>0.73456</v>
      </c>
      <c r="AT434">
        <v>2.70682</v>
      </c>
      <c r="AU434">
        <v>0</v>
      </c>
      <c r="AY434" s="81"/>
      <c r="AZ434" s="7"/>
    </row>
    <row r="435" spans="1:52" ht="15">
      <c r="A435" s="77">
        <v>40029</v>
      </c>
      <c r="B435" s="76">
        <v>216</v>
      </c>
      <c r="C435">
        <v>0.614664</v>
      </c>
      <c r="D435" s="88">
        <v>0.614664</v>
      </c>
      <c r="E435" s="60"/>
      <c r="F435" s="81"/>
      <c r="G435" s="81"/>
      <c r="I435">
        <v>995.228</v>
      </c>
      <c r="M435">
        <f t="shared" si="6"/>
        <v>296.0290160000004</v>
      </c>
      <c r="N435">
        <v>26.9609</v>
      </c>
      <c r="O435">
        <v>61.2452</v>
      </c>
      <c r="P435">
        <v>50.4845</v>
      </c>
      <c r="AB435" s="81"/>
      <c r="AC435">
        <v>62504</v>
      </c>
      <c r="AD435">
        <v>17170</v>
      </c>
      <c r="AE435">
        <v>4935</v>
      </c>
      <c r="AF435">
        <v>1309</v>
      </c>
      <c r="AG435">
        <v>403</v>
      </c>
      <c r="AH435">
        <v>453</v>
      </c>
      <c r="AI435">
        <v>86774</v>
      </c>
      <c r="AJ435">
        <v>24270</v>
      </c>
      <c r="AK435">
        <v>7100</v>
      </c>
      <c r="AL435">
        <v>2165</v>
      </c>
      <c r="AM435">
        <v>856</v>
      </c>
      <c r="AN435">
        <v>453</v>
      </c>
      <c r="AO435">
        <v>3.09695</v>
      </c>
      <c r="AR435">
        <v>0.715367</v>
      </c>
      <c r="AT435">
        <v>2.55446</v>
      </c>
      <c r="AU435">
        <v>0</v>
      </c>
      <c r="AY435" s="81"/>
      <c r="AZ435" s="7"/>
    </row>
    <row r="436" spans="1:52" ht="15">
      <c r="A436" s="77">
        <v>40029</v>
      </c>
      <c r="B436" s="76">
        <v>216</v>
      </c>
      <c r="C436">
        <v>0.61478</v>
      </c>
      <c r="D436" s="88">
        <v>0.61478</v>
      </c>
      <c r="E436" s="60"/>
      <c r="F436" s="81"/>
      <c r="G436" s="81"/>
      <c r="I436">
        <v>998.489</v>
      </c>
      <c r="M436">
        <f t="shared" si="6"/>
        <v>265.1212579999992</v>
      </c>
      <c r="N436">
        <v>27.1766</v>
      </c>
      <c r="O436">
        <v>62.3913</v>
      </c>
      <c r="P436">
        <v>50.7306</v>
      </c>
      <c r="R436">
        <v>0.00016</v>
      </c>
      <c r="S436">
        <v>0.000112</v>
      </c>
      <c r="T436" s="61">
        <v>6.57E-05</v>
      </c>
      <c r="U436" s="61">
        <v>1.33E-05</v>
      </c>
      <c r="V436" s="61">
        <v>1.06E-05</v>
      </c>
      <c r="W436" s="61">
        <v>8.81E-06</v>
      </c>
      <c r="X436">
        <v>995</v>
      </c>
      <c r="Y436">
        <v>306.5</v>
      </c>
      <c r="Z436">
        <v>301.5</v>
      </c>
      <c r="AA436">
        <v>39.1</v>
      </c>
      <c r="AB436" s="81"/>
      <c r="AC436">
        <v>64552</v>
      </c>
      <c r="AD436">
        <v>17688</v>
      </c>
      <c r="AE436">
        <v>5169</v>
      </c>
      <c r="AF436">
        <v>1361</v>
      </c>
      <c r="AG436">
        <v>435</v>
      </c>
      <c r="AH436">
        <v>444</v>
      </c>
      <c r="AI436">
        <v>89649</v>
      </c>
      <c r="AJ436">
        <v>25097</v>
      </c>
      <c r="AK436">
        <v>7409</v>
      </c>
      <c r="AL436">
        <v>2240</v>
      </c>
      <c r="AM436">
        <v>879</v>
      </c>
      <c r="AN436">
        <v>444</v>
      </c>
      <c r="AO436">
        <v>3.24841</v>
      </c>
      <c r="AR436">
        <v>0.544853</v>
      </c>
      <c r="AT436">
        <v>2.40193</v>
      </c>
      <c r="AU436">
        <v>0</v>
      </c>
      <c r="AY436" s="81"/>
      <c r="AZ436" s="7"/>
    </row>
    <row r="437" spans="1:52" ht="15">
      <c r="A437" s="77">
        <v>40029</v>
      </c>
      <c r="B437" s="76">
        <v>216</v>
      </c>
      <c r="C437">
        <v>0.614884</v>
      </c>
      <c r="D437" s="88">
        <v>0.614884</v>
      </c>
      <c r="E437" s="60"/>
      <c r="F437" s="81"/>
      <c r="G437" s="81"/>
      <c r="I437">
        <v>1004.31</v>
      </c>
      <c r="M437">
        <f t="shared" si="6"/>
        <v>209.94981999999982</v>
      </c>
      <c r="N437">
        <v>27.4447</v>
      </c>
      <c r="O437">
        <v>63.4259</v>
      </c>
      <c r="P437">
        <v>51.314</v>
      </c>
      <c r="AB437" s="81"/>
      <c r="AC437">
        <v>65785</v>
      </c>
      <c r="AD437">
        <v>18483</v>
      </c>
      <c r="AE437">
        <v>5396</v>
      </c>
      <c r="AF437">
        <v>1475</v>
      </c>
      <c r="AG437">
        <v>455</v>
      </c>
      <c r="AH437">
        <v>488</v>
      </c>
      <c r="AI437">
        <v>92082</v>
      </c>
      <c r="AJ437">
        <v>26297</v>
      </c>
      <c r="AK437">
        <v>7814</v>
      </c>
      <c r="AL437">
        <v>2418</v>
      </c>
      <c r="AM437">
        <v>943</v>
      </c>
      <c r="AN437">
        <v>488</v>
      </c>
      <c r="AO437">
        <v>3.54062</v>
      </c>
      <c r="AR437">
        <v>0.61479</v>
      </c>
      <c r="AT437">
        <v>2.28977</v>
      </c>
      <c r="AU437">
        <v>0</v>
      </c>
      <c r="AY437" s="81"/>
      <c r="AZ437" s="7"/>
    </row>
    <row r="438" spans="1:52" ht="15">
      <c r="A438" s="77">
        <v>40029</v>
      </c>
      <c r="B438" s="76">
        <v>216</v>
      </c>
      <c r="C438">
        <v>0.615012</v>
      </c>
      <c r="D438" s="88">
        <v>0.615012</v>
      </c>
      <c r="E438" s="60"/>
      <c r="F438" s="81"/>
      <c r="G438" s="81"/>
      <c r="I438">
        <v>1008.83</v>
      </c>
      <c r="M438">
        <f t="shared" si="6"/>
        <v>167.10925999999927</v>
      </c>
      <c r="N438">
        <v>27.8118</v>
      </c>
      <c r="O438">
        <v>63.2604</v>
      </c>
      <c r="P438">
        <v>51.0724</v>
      </c>
      <c r="AB438" s="81"/>
      <c r="AC438">
        <v>65527</v>
      </c>
      <c r="AD438">
        <v>18646</v>
      </c>
      <c r="AE438">
        <v>5644</v>
      </c>
      <c r="AF438">
        <v>1452</v>
      </c>
      <c r="AG438">
        <v>471</v>
      </c>
      <c r="AH438">
        <v>504</v>
      </c>
      <c r="AI438">
        <v>92244</v>
      </c>
      <c r="AJ438">
        <v>26717</v>
      </c>
      <c r="AK438">
        <v>8071</v>
      </c>
      <c r="AL438">
        <v>2427</v>
      </c>
      <c r="AM438">
        <v>975</v>
      </c>
      <c r="AN438">
        <v>504</v>
      </c>
      <c r="AO438">
        <v>3.68681</v>
      </c>
      <c r="AR438">
        <v>0.604614</v>
      </c>
      <c r="AT438">
        <v>2.15002</v>
      </c>
      <c r="AU438">
        <v>0</v>
      </c>
      <c r="AY438" s="81"/>
      <c r="AZ438" s="7"/>
    </row>
    <row r="439" spans="1:52" ht="15">
      <c r="A439" s="77">
        <v>40029</v>
      </c>
      <c r="B439" s="76">
        <v>216</v>
      </c>
      <c r="C439">
        <v>0.615116</v>
      </c>
      <c r="D439" s="88">
        <v>0.615116</v>
      </c>
      <c r="E439" s="60"/>
      <c r="F439" s="81"/>
      <c r="G439" s="81"/>
      <c r="I439">
        <v>1010.32</v>
      </c>
      <c r="M439">
        <f t="shared" si="6"/>
        <v>152.98703999999816</v>
      </c>
      <c r="N439">
        <v>28.2941</v>
      </c>
      <c r="O439">
        <v>61.3312</v>
      </c>
      <c r="P439">
        <v>50.9221</v>
      </c>
      <c r="R439">
        <v>0.000151</v>
      </c>
      <c r="S439">
        <v>0.000109</v>
      </c>
      <c r="T439" s="61">
        <v>6.23E-05</v>
      </c>
      <c r="U439" s="61">
        <v>1.37E-05</v>
      </c>
      <c r="V439" s="61">
        <v>1.1E-05</v>
      </c>
      <c r="W439" s="61">
        <v>7.97E-06</v>
      </c>
      <c r="X439">
        <v>998.3</v>
      </c>
      <c r="Y439">
        <v>306.5</v>
      </c>
      <c r="Z439">
        <v>301.7</v>
      </c>
      <c r="AA439">
        <v>40.1</v>
      </c>
      <c r="AB439" s="81"/>
      <c r="AC439">
        <v>65841</v>
      </c>
      <c r="AD439">
        <v>18960</v>
      </c>
      <c r="AE439">
        <v>5424</v>
      </c>
      <c r="AF439">
        <v>1411</v>
      </c>
      <c r="AG439">
        <v>418</v>
      </c>
      <c r="AH439">
        <v>461</v>
      </c>
      <c r="AI439">
        <v>92515</v>
      </c>
      <c r="AJ439">
        <v>26674</v>
      </c>
      <c r="AK439">
        <v>7714</v>
      </c>
      <c r="AL439">
        <v>2290</v>
      </c>
      <c r="AM439">
        <v>879</v>
      </c>
      <c r="AN439">
        <v>461</v>
      </c>
      <c r="AO439">
        <v>3.65119</v>
      </c>
      <c r="AR439">
        <v>0.664529</v>
      </c>
      <c r="AT439">
        <v>1.98859</v>
      </c>
      <c r="AU439">
        <v>0</v>
      </c>
      <c r="AY439" s="81"/>
      <c r="AZ439" s="7"/>
    </row>
    <row r="440" spans="1:52" ht="15">
      <c r="A440" s="77">
        <v>40029</v>
      </c>
      <c r="B440" s="76">
        <v>216</v>
      </c>
      <c r="C440">
        <v>0.615243</v>
      </c>
      <c r="D440" s="88">
        <v>0.615243</v>
      </c>
      <c r="E440" s="60"/>
      <c r="F440" s="81"/>
      <c r="G440" s="81"/>
      <c r="I440">
        <v>1003.33</v>
      </c>
      <c r="M440">
        <f t="shared" si="6"/>
        <v>219.23825999999826</v>
      </c>
      <c r="N440">
        <v>28.7649</v>
      </c>
      <c r="O440">
        <v>56.6726</v>
      </c>
      <c r="P440">
        <v>50.3142</v>
      </c>
      <c r="AB440" s="81"/>
      <c r="AC440">
        <v>64383</v>
      </c>
      <c r="AD440">
        <v>18098</v>
      </c>
      <c r="AE440">
        <v>5321</v>
      </c>
      <c r="AF440">
        <v>1450</v>
      </c>
      <c r="AG440">
        <v>454</v>
      </c>
      <c r="AH440">
        <v>472</v>
      </c>
      <c r="AI440">
        <v>90178</v>
      </c>
      <c r="AJ440">
        <v>25795</v>
      </c>
      <c r="AK440">
        <v>7697</v>
      </c>
      <c r="AL440">
        <v>2376</v>
      </c>
      <c r="AM440">
        <v>926</v>
      </c>
      <c r="AN440">
        <v>472</v>
      </c>
      <c r="AO440">
        <v>3.59587</v>
      </c>
      <c r="AR440">
        <v>0.6148</v>
      </c>
      <c r="AT440">
        <v>2.14003</v>
      </c>
      <c r="AU440">
        <v>0</v>
      </c>
      <c r="AY440" s="81"/>
      <c r="AZ440" s="7"/>
    </row>
    <row r="441" spans="1:52" ht="15">
      <c r="A441" s="77">
        <v>40029</v>
      </c>
      <c r="B441" s="76">
        <v>216</v>
      </c>
      <c r="C441">
        <v>0.615359</v>
      </c>
      <c r="D441" s="88">
        <v>0.615359</v>
      </c>
      <c r="E441" s="60"/>
      <c r="F441" s="81"/>
      <c r="G441" s="81"/>
      <c r="I441">
        <v>995.829</v>
      </c>
      <c r="M441">
        <f t="shared" si="6"/>
        <v>290.33273799999915</v>
      </c>
      <c r="N441">
        <v>28.8379</v>
      </c>
      <c r="O441">
        <v>54.3034</v>
      </c>
      <c r="P441">
        <v>49.7382</v>
      </c>
      <c r="AB441" s="81"/>
      <c r="AC441">
        <v>63544</v>
      </c>
      <c r="AD441">
        <v>18060</v>
      </c>
      <c r="AE441">
        <v>5358</v>
      </c>
      <c r="AF441">
        <v>1397</v>
      </c>
      <c r="AG441">
        <v>425</v>
      </c>
      <c r="AH441">
        <v>500</v>
      </c>
      <c r="AI441">
        <v>89284</v>
      </c>
      <c r="AJ441">
        <v>25740</v>
      </c>
      <c r="AK441">
        <v>7680</v>
      </c>
      <c r="AL441">
        <v>2322</v>
      </c>
      <c r="AM441">
        <v>925</v>
      </c>
      <c r="AN441">
        <v>500</v>
      </c>
      <c r="AO441">
        <v>3.52945</v>
      </c>
      <c r="AR441">
        <v>0.53467</v>
      </c>
      <c r="AU441">
        <v>4.99589</v>
      </c>
      <c r="AY441" s="81"/>
      <c r="AZ441" s="7"/>
    </row>
    <row r="442" spans="1:52" ht="15">
      <c r="A442" s="77">
        <v>40029</v>
      </c>
      <c r="B442" s="76">
        <v>216</v>
      </c>
      <c r="C442">
        <v>0.615475</v>
      </c>
      <c r="D442" s="88">
        <v>0.615475</v>
      </c>
      <c r="E442" s="60"/>
      <c r="F442" s="81"/>
      <c r="G442" s="81"/>
      <c r="I442">
        <v>989.82</v>
      </c>
      <c r="M442">
        <f t="shared" si="6"/>
        <v>347.28603999999905</v>
      </c>
      <c r="N442">
        <v>28.5589</v>
      </c>
      <c r="O442">
        <v>53.7394</v>
      </c>
      <c r="P442">
        <v>48.6421</v>
      </c>
      <c r="R442">
        <v>0.000144</v>
      </c>
      <c r="S442">
        <v>0.000101</v>
      </c>
      <c r="T442" s="61">
        <v>5.9E-05</v>
      </c>
      <c r="U442" s="61">
        <v>1.28E-05</v>
      </c>
      <c r="V442" s="61">
        <v>1.02E-05</v>
      </c>
      <c r="W442" s="61">
        <v>7.7E-06</v>
      </c>
      <c r="X442">
        <v>979.1</v>
      </c>
      <c r="Y442">
        <v>306.5</v>
      </c>
      <c r="Z442">
        <v>301.8</v>
      </c>
      <c r="AA442">
        <v>38.4</v>
      </c>
      <c r="AB442" s="81"/>
      <c r="AC442">
        <v>62863</v>
      </c>
      <c r="AD442">
        <v>17882</v>
      </c>
      <c r="AE442">
        <v>5293</v>
      </c>
      <c r="AF442">
        <v>1373</v>
      </c>
      <c r="AG442">
        <v>427</v>
      </c>
      <c r="AH442">
        <v>440</v>
      </c>
      <c r="AI442">
        <v>88278</v>
      </c>
      <c r="AJ442">
        <v>25415</v>
      </c>
      <c r="AK442">
        <v>7533</v>
      </c>
      <c r="AL442">
        <v>2240</v>
      </c>
      <c r="AM442">
        <v>867</v>
      </c>
      <c r="AN442">
        <v>440</v>
      </c>
      <c r="AO442">
        <v>3.19494</v>
      </c>
      <c r="AR442">
        <v>0.514542</v>
      </c>
      <c r="AU442">
        <v>4.99213</v>
      </c>
      <c r="AY442" s="81"/>
      <c r="AZ442" s="7"/>
    </row>
    <row r="443" spans="1:52" ht="15">
      <c r="A443" s="77">
        <v>40029</v>
      </c>
      <c r="B443" s="76">
        <v>216</v>
      </c>
      <c r="C443">
        <v>0.615579</v>
      </c>
      <c r="D443" s="88">
        <v>0.615579</v>
      </c>
      <c r="E443" s="60"/>
      <c r="F443" s="81"/>
      <c r="G443" s="81"/>
      <c r="I443">
        <v>985.355</v>
      </c>
      <c r="M443">
        <f t="shared" si="6"/>
        <v>389.605309999999</v>
      </c>
      <c r="N443">
        <v>28.1538</v>
      </c>
      <c r="O443">
        <v>53.3034</v>
      </c>
      <c r="P443">
        <v>48.0023</v>
      </c>
      <c r="AB443" s="81"/>
      <c r="AC443">
        <v>62742</v>
      </c>
      <c r="AD443">
        <v>17441</v>
      </c>
      <c r="AE443">
        <v>5146</v>
      </c>
      <c r="AF443">
        <v>1406</v>
      </c>
      <c r="AG443">
        <v>431</v>
      </c>
      <c r="AH443">
        <v>441</v>
      </c>
      <c r="AI443">
        <v>87607</v>
      </c>
      <c r="AJ443">
        <v>24865</v>
      </c>
      <c r="AK443">
        <v>7424</v>
      </c>
      <c r="AL443">
        <v>2278</v>
      </c>
      <c r="AM443">
        <v>872</v>
      </c>
      <c r="AN443">
        <v>441</v>
      </c>
      <c r="AO443">
        <v>2.80163</v>
      </c>
      <c r="AR443">
        <v>0.324551</v>
      </c>
      <c r="AU443">
        <v>4.99139</v>
      </c>
      <c r="AY443" s="81"/>
      <c r="AZ443" s="7"/>
    </row>
    <row r="444" spans="1:52" ht="15">
      <c r="A444" s="77">
        <v>40029</v>
      </c>
      <c r="B444" s="76">
        <v>216</v>
      </c>
      <c r="C444">
        <v>0.615694</v>
      </c>
      <c r="D444" s="88">
        <v>0.615694</v>
      </c>
      <c r="E444" s="60"/>
      <c r="F444" s="81"/>
      <c r="G444" s="81"/>
      <c r="I444">
        <v>980.935</v>
      </c>
      <c r="M444">
        <f t="shared" si="6"/>
        <v>431.49806999999964</v>
      </c>
      <c r="N444">
        <v>27.7543</v>
      </c>
      <c r="O444">
        <v>55.0908</v>
      </c>
      <c r="P444">
        <v>47.1457</v>
      </c>
      <c r="AB444" s="81"/>
      <c r="AC444">
        <v>61566</v>
      </c>
      <c r="AD444">
        <v>17297</v>
      </c>
      <c r="AE444">
        <v>4959</v>
      </c>
      <c r="AF444">
        <v>1409</v>
      </c>
      <c r="AG444">
        <v>410</v>
      </c>
      <c r="AH444">
        <v>427</v>
      </c>
      <c r="AI444">
        <v>86068</v>
      </c>
      <c r="AJ444">
        <v>24502</v>
      </c>
      <c r="AK444">
        <v>7205</v>
      </c>
      <c r="AL444">
        <v>2246</v>
      </c>
      <c r="AM444">
        <v>837</v>
      </c>
      <c r="AN444">
        <v>427</v>
      </c>
      <c r="AO444">
        <v>2.39211</v>
      </c>
      <c r="AR444">
        <v>0.334366</v>
      </c>
      <c r="AU444">
        <v>4.99827</v>
      </c>
      <c r="AY444" s="81"/>
      <c r="AZ444" s="7"/>
    </row>
    <row r="445" spans="1:52" ht="15">
      <c r="A445" s="77">
        <v>40029</v>
      </c>
      <c r="B445" s="76">
        <v>216</v>
      </c>
      <c r="C445">
        <v>0.61581</v>
      </c>
      <c r="D445" s="88">
        <v>0.61581</v>
      </c>
      <c r="E445" s="60"/>
      <c r="F445" s="81"/>
      <c r="G445" s="81"/>
      <c r="I445">
        <v>975.052</v>
      </c>
      <c r="M445">
        <f t="shared" si="6"/>
        <v>487.25714399999924</v>
      </c>
      <c r="N445">
        <v>27.4149</v>
      </c>
      <c r="O445">
        <v>57.1113</v>
      </c>
      <c r="P445">
        <v>46.8084</v>
      </c>
      <c r="R445">
        <v>0.000142</v>
      </c>
      <c r="S445" s="61">
        <v>0.0001</v>
      </c>
      <c r="T445" s="61">
        <v>5.79E-05</v>
      </c>
      <c r="U445" s="61">
        <v>1.29E-05</v>
      </c>
      <c r="V445" s="61">
        <v>9.99E-06</v>
      </c>
      <c r="W445" s="61">
        <v>7.55E-06</v>
      </c>
      <c r="X445">
        <v>962.1</v>
      </c>
      <c r="Y445">
        <v>306.6</v>
      </c>
      <c r="Z445">
        <v>301.9</v>
      </c>
      <c r="AA445">
        <v>37.7</v>
      </c>
      <c r="AB445" s="81"/>
      <c r="AC445">
        <v>61382</v>
      </c>
      <c r="AD445">
        <v>16646</v>
      </c>
      <c r="AE445">
        <v>4755</v>
      </c>
      <c r="AF445">
        <v>1320</v>
      </c>
      <c r="AG445">
        <v>427</v>
      </c>
      <c r="AH445">
        <v>466</v>
      </c>
      <c r="AI445">
        <v>84996</v>
      </c>
      <c r="AJ445">
        <v>23614</v>
      </c>
      <c r="AK445">
        <v>6968</v>
      </c>
      <c r="AL445">
        <v>2213</v>
      </c>
      <c r="AM445">
        <v>893</v>
      </c>
      <c r="AN445">
        <v>466</v>
      </c>
      <c r="AO445">
        <v>2.30925</v>
      </c>
      <c r="AR445">
        <v>0.304579</v>
      </c>
      <c r="AU445">
        <v>5.00011</v>
      </c>
      <c r="AY445" s="81"/>
      <c r="AZ445" s="7"/>
    </row>
    <row r="446" spans="1:52" ht="15">
      <c r="A446" s="77">
        <v>40029</v>
      </c>
      <c r="B446" s="76">
        <v>216</v>
      </c>
      <c r="C446">
        <v>0.615937</v>
      </c>
      <c r="D446" s="88">
        <v>0.615937</v>
      </c>
      <c r="E446" s="60"/>
      <c r="F446" s="81"/>
      <c r="G446" s="81"/>
      <c r="I446">
        <v>969.522</v>
      </c>
      <c r="M446">
        <f t="shared" si="6"/>
        <v>539.6704839999984</v>
      </c>
      <c r="N446">
        <v>27.0342</v>
      </c>
      <c r="O446">
        <v>57.7853</v>
      </c>
      <c r="P446">
        <v>46.502</v>
      </c>
      <c r="AB446" s="81"/>
      <c r="AC446">
        <v>61157</v>
      </c>
      <c r="AD446">
        <v>16642</v>
      </c>
      <c r="AE446">
        <v>4834</v>
      </c>
      <c r="AF446">
        <v>1289</v>
      </c>
      <c r="AG446">
        <v>387</v>
      </c>
      <c r="AH446">
        <v>390</v>
      </c>
      <c r="AI446">
        <v>84699</v>
      </c>
      <c r="AJ446">
        <v>23542</v>
      </c>
      <c r="AK446">
        <v>6900</v>
      </c>
      <c r="AL446">
        <v>2066</v>
      </c>
      <c r="AM446">
        <v>777</v>
      </c>
      <c r="AN446">
        <v>390</v>
      </c>
      <c r="AO446">
        <v>2.26043</v>
      </c>
      <c r="AR446">
        <v>0.324523</v>
      </c>
      <c r="AU446">
        <v>5.00015</v>
      </c>
      <c r="AY446" s="81"/>
      <c r="AZ446" s="7"/>
    </row>
    <row r="447" spans="1:52" ht="15">
      <c r="A447" s="77">
        <v>40029</v>
      </c>
      <c r="B447" s="76">
        <v>216</v>
      </c>
      <c r="C447">
        <v>0.616053</v>
      </c>
      <c r="D447" s="88">
        <v>0.616053</v>
      </c>
      <c r="E447" s="60"/>
      <c r="F447" s="81"/>
      <c r="G447" s="81"/>
      <c r="I447">
        <v>963.675</v>
      </c>
      <c r="M447">
        <f t="shared" si="6"/>
        <v>595.08835</v>
      </c>
      <c r="N447">
        <v>26.5982</v>
      </c>
      <c r="O447">
        <v>58.0748</v>
      </c>
      <c r="P447">
        <v>46.5919</v>
      </c>
      <c r="AB447" s="81"/>
      <c r="AC447">
        <v>60793</v>
      </c>
      <c r="AD447">
        <v>16771</v>
      </c>
      <c r="AE447">
        <v>4950</v>
      </c>
      <c r="AF447">
        <v>1246</v>
      </c>
      <c r="AG447">
        <v>427</v>
      </c>
      <c r="AH447">
        <v>459</v>
      </c>
      <c r="AI447">
        <v>84646</v>
      </c>
      <c r="AJ447">
        <v>23853</v>
      </c>
      <c r="AK447">
        <v>7082</v>
      </c>
      <c r="AL447">
        <v>2132</v>
      </c>
      <c r="AM447">
        <v>886</v>
      </c>
      <c r="AN447">
        <v>459</v>
      </c>
      <c r="AO447">
        <v>2.26523</v>
      </c>
      <c r="AR447">
        <v>0.334374</v>
      </c>
      <c r="AU447">
        <v>5.00006</v>
      </c>
      <c r="AY447" s="81"/>
      <c r="AZ447" s="7"/>
    </row>
    <row r="448" spans="1:52" ht="15">
      <c r="A448" s="77">
        <v>40029</v>
      </c>
      <c r="B448" s="76">
        <v>216</v>
      </c>
      <c r="C448">
        <v>0.616169</v>
      </c>
      <c r="D448" s="88">
        <v>0.616169</v>
      </c>
      <c r="E448" s="60"/>
      <c r="F448" s="81"/>
      <c r="G448" s="81"/>
      <c r="I448">
        <v>961.257</v>
      </c>
      <c r="M448">
        <f t="shared" si="6"/>
        <v>618.0061540000006</v>
      </c>
      <c r="N448">
        <v>26.1788</v>
      </c>
      <c r="O448">
        <v>56.7169</v>
      </c>
      <c r="P448">
        <v>46.8639</v>
      </c>
      <c r="AB448" s="81"/>
      <c r="AC448">
        <v>60020</v>
      </c>
      <c r="AD448">
        <v>16700</v>
      </c>
      <c r="AE448">
        <v>4735</v>
      </c>
      <c r="AF448">
        <v>1254</v>
      </c>
      <c r="AG448">
        <v>404</v>
      </c>
      <c r="AH448">
        <v>438</v>
      </c>
      <c r="AI448">
        <v>83551</v>
      </c>
      <c r="AJ448">
        <v>23531</v>
      </c>
      <c r="AK448">
        <v>6831</v>
      </c>
      <c r="AL448">
        <v>2096</v>
      </c>
      <c r="AM448">
        <v>842</v>
      </c>
      <c r="AN448">
        <v>438</v>
      </c>
      <c r="AO448">
        <v>2.1885</v>
      </c>
      <c r="AR448">
        <v>0.324542</v>
      </c>
      <c r="AU448">
        <v>4.99538</v>
      </c>
      <c r="AY448" s="81"/>
      <c r="AZ448" s="7"/>
    </row>
    <row r="449" spans="1:52" ht="15">
      <c r="A449" s="77">
        <v>40029</v>
      </c>
      <c r="B449" s="76">
        <v>216</v>
      </c>
      <c r="C449">
        <v>0.616285</v>
      </c>
      <c r="D449" s="88">
        <v>0.616285</v>
      </c>
      <c r="E449" s="60"/>
      <c r="F449" s="81"/>
      <c r="G449" s="81"/>
      <c r="I449">
        <v>958.376</v>
      </c>
      <c r="M449">
        <f t="shared" si="6"/>
        <v>645.3122719999992</v>
      </c>
      <c r="N449">
        <v>25.8106</v>
      </c>
      <c r="O449">
        <v>58.1916</v>
      </c>
      <c r="P449">
        <v>47.1385</v>
      </c>
      <c r="R449">
        <v>0.000132</v>
      </c>
      <c r="S449" s="61">
        <v>9.44E-05</v>
      </c>
      <c r="T449" s="61">
        <v>5.6E-05</v>
      </c>
      <c r="U449" s="61">
        <v>1.14E-05</v>
      </c>
      <c r="V449" s="61">
        <v>9.2E-06</v>
      </c>
      <c r="W449" s="61">
        <v>6.62E-06</v>
      </c>
      <c r="X449">
        <v>950.4</v>
      </c>
      <c r="Y449">
        <v>306.6</v>
      </c>
      <c r="Z449">
        <v>301.9</v>
      </c>
      <c r="AA449">
        <v>36.4</v>
      </c>
      <c r="AB449" s="81"/>
      <c r="AC449">
        <v>59724</v>
      </c>
      <c r="AD449">
        <v>16584</v>
      </c>
      <c r="AE449">
        <v>4806</v>
      </c>
      <c r="AF449">
        <v>1281</v>
      </c>
      <c r="AG449">
        <v>415</v>
      </c>
      <c r="AH449">
        <v>427</v>
      </c>
      <c r="AI449">
        <v>83237</v>
      </c>
      <c r="AJ449">
        <v>23513</v>
      </c>
      <c r="AK449">
        <v>6929</v>
      </c>
      <c r="AL449">
        <v>2123</v>
      </c>
      <c r="AM449">
        <v>842</v>
      </c>
      <c r="AN449">
        <v>427</v>
      </c>
      <c r="AO449">
        <v>2.21693</v>
      </c>
      <c r="AR449">
        <v>0.324544</v>
      </c>
      <c r="AU449">
        <v>5.00557</v>
      </c>
      <c r="AY449" s="81"/>
      <c r="AZ449" s="7"/>
    </row>
    <row r="450" spans="1:52" ht="15">
      <c r="A450" s="77">
        <v>40029</v>
      </c>
      <c r="B450" s="76">
        <v>216</v>
      </c>
      <c r="C450">
        <v>0.616389</v>
      </c>
      <c r="D450" s="88">
        <v>0.616389</v>
      </c>
      <c r="E450" s="60"/>
      <c r="F450" s="81"/>
      <c r="G450" s="81"/>
      <c r="I450">
        <v>952.965</v>
      </c>
      <c r="M450">
        <f t="shared" si="6"/>
        <v>696.5977299999995</v>
      </c>
      <c r="N450">
        <v>25.5053</v>
      </c>
      <c r="O450">
        <v>60.4828</v>
      </c>
      <c r="P450">
        <v>47.013</v>
      </c>
      <c r="AB450" s="81"/>
      <c r="AC450">
        <v>59273</v>
      </c>
      <c r="AD450">
        <v>15931</v>
      </c>
      <c r="AE450">
        <v>4747</v>
      </c>
      <c r="AF450">
        <v>1239</v>
      </c>
      <c r="AG450">
        <v>383</v>
      </c>
      <c r="AH450">
        <v>455</v>
      </c>
      <c r="AI450">
        <v>82028</v>
      </c>
      <c r="AJ450">
        <v>22755</v>
      </c>
      <c r="AK450">
        <v>6824</v>
      </c>
      <c r="AL450">
        <v>2077</v>
      </c>
      <c r="AM450">
        <v>838</v>
      </c>
      <c r="AN450">
        <v>455</v>
      </c>
      <c r="AO450">
        <v>2.23639</v>
      </c>
      <c r="AR450">
        <v>0.294599</v>
      </c>
      <c r="AU450">
        <v>5.0086</v>
      </c>
      <c r="AY450" s="81"/>
      <c r="AZ450" s="7"/>
    </row>
    <row r="451" spans="1:52" ht="15">
      <c r="A451" s="77">
        <v>40029</v>
      </c>
      <c r="B451" s="76">
        <v>216</v>
      </c>
      <c r="C451">
        <v>0.616516</v>
      </c>
      <c r="D451" s="88">
        <v>0.616516</v>
      </c>
      <c r="E451" s="60"/>
      <c r="F451" s="81"/>
      <c r="G451" s="81"/>
      <c r="I451">
        <v>948.617</v>
      </c>
      <c r="M451">
        <f t="shared" si="6"/>
        <v>737.8080740000005</v>
      </c>
      <c r="N451">
        <v>25.1969</v>
      </c>
      <c r="O451">
        <v>58.5473</v>
      </c>
      <c r="P451">
        <v>46.7452</v>
      </c>
      <c r="AB451" s="81"/>
      <c r="AC451">
        <v>58398</v>
      </c>
      <c r="AD451">
        <v>15837</v>
      </c>
      <c r="AE451">
        <v>4449</v>
      </c>
      <c r="AF451">
        <v>1228</v>
      </c>
      <c r="AG451">
        <v>377</v>
      </c>
      <c r="AH451">
        <v>418</v>
      </c>
      <c r="AI451">
        <v>80707</v>
      </c>
      <c r="AJ451">
        <v>22309</v>
      </c>
      <c r="AK451">
        <v>6472</v>
      </c>
      <c r="AL451">
        <v>2023</v>
      </c>
      <c r="AM451">
        <v>795</v>
      </c>
      <c r="AN451">
        <v>418</v>
      </c>
      <c r="AO451">
        <v>2.18219</v>
      </c>
      <c r="AR451">
        <v>0.284425</v>
      </c>
      <c r="AU451">
        <v>4.98789</v>
      </c>
      <c r="AY451" s="81"/>
      <c r="AZ451" s="7"/>
    </row>
    <row r="452" spans="1:52" ht="15">
      <c r="A452" s="77">
        <v>40029</v>
      </c>
      <c r="B452" s="76">
        <v>216</v>
      </c>
      <c r="C452">
        <v>0.616632</v>
      </c>
      <c r="D452" s="88">
        <v>0.616632</v>
      </c>
      <c r="E452" s="60"/>
      <c r="F452" s="81"/>
      <c r="G452" s="81"/>
      <c r="I452">
        <v>945.061</v>
      </c>
      <c r="M452">
        <f t="shared" si="6"/>
        <v>771.5118419999999</v>
      </c>
      <c r="N452">
        <v>24.9578</v>
      </c>
      <c r="O452">
        <v>54.0938</v>
      </c>
      <c r="P452">
        <v>46.7834</v>
      </c>
      <c r="R452">
        <v>0.000107</v>
      </c>
      <c r="S452" s="61">
        <v>7.72E-05</v>
      </c>
      <c r="T452" s="61">
        <v>4.49E-05</v>
      </c>
      <c r="U452" s="61">
        <v>9.74E-06</v>
      </c>
      <c r="V452" s="61">
        <v>7.35E-06</v>
      </c>
      <c r="W452" s="61">
        <v>5.58E-06</v>
      </c>
      <c r="X452">
        <v>937.1</v>
      </c>
      <c r="Y452">
        <v>306.7</v>
      </c>
      <c r="Z452">
        <v>302</v>
      </c>
      <c r="AA452">
        <v>34</v>
      </c>
      <c r="AB452" s="81"/>
      <c r="AC452">
        <v>57008</v>
      </c>
      <c r="AD452">
        <v>15233</v>
      </c>
      <c r="AE452">
        <v>4333</v>
      </c>
      <c r="AF452">
        <v>1127</v>
      </c>
      <c r="AG452">
        <v>397</v>
      </c>
      <c r="AH452">
        <v>385</v>
      </c>
      <c r="AI452">
        <v>78483</v>
      </c>
      <c r="AJ452">
        <v>21475</v>
      </c>
      <c r="AK452">
        <v>6242</v>
      </c>
      <c r="AL452">
        <v>1909</v>
      </c>
      <c r="AM452">
        <v>782</v>
      </c>
      <c r="AN452">
        <v>385</v>
      </c>
      <c r="AO452">
        <v>2.28827</v>
      </c>
      <c r="AR452">
        <v>0.315774</v>
      </c>
      <c r="AU452">
        <v>4.99612</v>
      </c>
      <c r="AY452" s="81"/>
      <c r="AZ452" s="7"/>
    </row>
    <row r="453" spans="1:52" ht="15">
      <c r="A453" s="77">
        <v>40029</v>
      </c>
      <c r="B453" s="76">
        <v>216</v>
      </c>
      <c r="C453">
        <v>0.616736</v>
      </c>
      <c r="D453" s="88">
        <v>0.616736</v>
      </c>
      <c r="E453" s="60"/>
      <c r="F453" s="81"/>
      <c r="G453" s="81"/>
      <c r="I453">
        <v>941.327</v>
      </c>
      <c r="M453">
        <f t="shared" si="6"/>
        <v>806.9026940000003</v>
      </c>
      <c r="N453">
        <v>24.7273</v>
      </c>
      <c r="O453">
        <v>52.5214</v>
      </c>
      <c r="P453">
        <v>47.2259</v>
      </c>
      <c r="AB453" s="81"/>
      <c r="AC453">
        <v>54572</v>
      </c>
      <c r="AD453">
        <v>14446</v>
      </c>
      <c r="AE453">
        <v>4135</v>
      </c>
      <c r="AF453">
        <v>1193</v>
      </c>
      <c r="AG453">
        <v>347</v>
      </c>
      <c r="AH453">
        <v>358</v>
      </c>
      <c r="AI453">
        <v>75051</v>
      </c>
      <c r="AJ453">
        <v>20479</v>
      </c>
      <c r="AK453">
        <v>6033</v>
      </c>
      <c r="AL453">
        <v>1898</v>
      </c>
      <c r="AM453">
        <v>705</v>
      </c>
      <c r="AN453">
        <v>358</v>
      </c>
      <c r="AO453">
        <v>2.27112</v>
      </c>
      <c r="AR453">
        <v>0.305635</v>
      </c>
      <c r="AU453">
        <v>4.99989</v>
      </c>
      <c r="AY453" s="81"/>
      <c r="AZ453" s="7"/>
    </row>
    <row r="454" spans="1:52" ht="15">
      <c r="A454" s="77">
        <v>40029</v>
      </c>
      <c r="B454" s="76">
        <v>216</v>
      </c>
      <c r="C454">
        <v>0.616863</v>
      </c>
      <c r="D454" s="88">
        <v>0.616863</v>
      </c>
      <c r="E454" s="60"/>
      <c r="F454" s="81"/>
      <c r="G454" s="81"/>
      <c r="I454">
        <v>940.426</v>
      </c>
      <c r="M454">
        <f t="shared" si="6"/>
        <v>815.4423719999995</v>
      </c>
      <c r="N454">
        <v>24.4246</v>
      </c>
      <c r="O454">
        <v>54.9298</v>
      </c>
      <c r="P454">
        <v>47.8218</v>
      </c>
      <c r="AB454" s="81"/>
      <c r="AC454">
        <v>50874</v>
      </c>
      <c r="AD454">
        <v>13474</v>
      </c>
      <c r="AE454">
        <v>4106</v>
      </c>
      <c r="AF454">
        <v>1129</v>
      </c>
      <c r="AG454">
        <v>346</v>
      </c>
      <c r="AH454">
        <v>407</v>
      </c>
      <c r="AI454">
        <v>70336</v>
      </c>
      <c r="AJ454">
        <v>19462</v>
      </c>
      <c r="AK454">
        <v>5988</v>
      </c>
      <c r="AL454">
        <v>1882</v>
      </c>
      <c r="AM454">
        <v>753</v>
      </c>
      <c r="AN454">
        <v>407</v>
      </c>
      <c r="AO454">
        <v>2.33473</v>
      </c>
      <c r="AR454">
        <v>0.364438</v>
      </c>
      <c r="AU454">
        <v>5.00453</v>
      </c>
      <c r="AY454" s="81"/>
      <c r="AZ454" s="7"/>
    </row>
    <row r="455" spans="1:52" ht="15">
      <c r="A455" s="77">
        <v>40029</v>
      </c>
      <c r="B455" s="76">
        <v>216</v>
      </c>
      <c r="C455">
        <v>0.616979</v>
      </c>
      <c r="D455" s="88">
        <v>0.616979</v>
      </c>
      <c r="E455" s="60"/>
      <c r="F455" s="81"/>
      <c r="G455" s="81"/>
      <c r="I455">
        <v>941</v>
      </c>
      <c r="M455">
        <f t="shared" si="6"/>
        <v>810.0020000000004</v>
      </c>
      <c r="N455">
        <v>24.2277</v>
      </c>
      <c r="O455">
        <v>54.4452</v>
      </c>
      <c r="P455">
        <v>48.5427</v>
      </c>
      <c r="R455" s="61">
        <v>9.44E-05</v>
      </c>
      <c r="S455" s="61">
        <v>6.89E-05</v>
      </c>
      <c r="T455" s="61">
        <v>4.14E-05</v>
      </c>
      <c r="U455" s="61">
        <v>8.88E-06</v>
      </c>
      <c r="V455" s="61">
        <v>7.21E-06</v>
      </c>
      <c r="W455" s="61">
        <v>5.82E-06</v>
      </c>
      <c r="X455">
        <v>934.1</v>
      </c>
      <c r="Y455">
        <v>306.7</v>
      </c>
      <c r="Z455">
        <v>302.1</v>
      </c>
      <c r="AA455">
        <v>31.8</v>
      </c>
      <c r="AB455" s="81"/>
      <c r="AC455">
        <v>49246</v>
      </c>
      <c r="AD455">
        <v>12713</v>
      </c>
      <c r="AE455">
        <v>3790</v>
      </c>
      <c r="AF455">
        <v>1041</v>
      </c>
      <c r="AG455">
        <v>353</v>
      </c>
      <c r="AH455">
        <v>349</v>
      </c>
      <c r="AI455">
        <v>67492</v>
      </c>
      <c r="AJ455">
        <v>18246</v>
      </c>
      <c r="AK455">
        <v>5533</v>
      </c>
      <c r="AL455">
        <v>1743</v>
      </c>
      <c r="AM455">
        <v>702</v>
      </c>
      <c r="AN455">
        <v>349</v>
      </c>
      <c r="AO455">
        <v>2.30147</v>
      </c>
      <c r="AR455">
        <v>0.344759</v>
      </c>
      <c r="AU455">
        <v>5.00317</v>
      </c>
      <c r="AY455" s="81"/>
      <c r="AZ455" s="7"/>
    </row>
    <row r="456" spans="1:52" ht="15">
      <c r="A456" s="77">
        <v>40029</v>
      </c>
      <c r="B456" s="76">
        <v>216</v>
      </c>
      <c r="C456">
        <v>0.617095</v>
      </c>
      <c r="D456" s="88">
        <v>0.617095</v>
      </c>
      <c r="E456" s="60"/>
      <c r="F456" s="81"/>
      <c r="G456" s="81"/>
      <c r="I456">
        <v>940.807</v>
      </c>
      <c r="M456">
        <f t="shared" si="6"/>
        <v>811.8312539999988</v>
      </c>
      <c r="N456">
        <v>24.3548</v>
      </c>
      <c r="O456">
        <v>50.3964</v>
      </c>
      <c r="P456">
        <v>49.6105</v>
      </c>
      <c r="AB456" s="81"/>
      <c r="AC456">
        <v>47208</v>
      </c>
      <c r="AD456">
        <v>12420</v>
      </c>
      <c r="AE456">
        <v>3555</v>
      </c>
      <c r="AF456">
        <v>1029</v>
      </c>
      <c r="AG456">
        <v>326</v>
      </c>
      <c r="AH456">
        <v>362</v>
      </c>
      <c r="AI456">
        <v>64900</v>
      </c>
      <c r="AJ456">
        <v>17692</v>
      </c>
      <c r="AK456">
        <v>5272</v>
      </c>
      <c r="AL456">
        <v>1717</v>
      </c>
      <c r="AM456">
        <v>688</v>
      </c>
      <c r="AN456">
        <v>362</v>
      </c>
      <c r="AO456">
        <v>2.30499</v>
      </c>
      <c r="AR456">
        <v>0.354415</v>
      </c>
      <c r="AU456">
        <v>5.00037</v>
      </c>
      <c r="AY456" s="81"/>
      <c r="AZ456" s="7"/>
    </row>
    <row r="457" spans="1:52" ht="15">
      <c r="A457" s="77">
        <v>40029</v>
      </c>
      <c r="B457" s="76">
        <v>216</v>
      </c>
      <c r="C457">
        <v>0.617211</v>
      </c>
      <c r="D457" s="88">
        <v>0.617211</v>
      </c>
      <c r="E457" s="60"/>
      <c r="F457" s="81"/>
      <c r="G457" s="81"/>
      <c r="I457">
        <v>940.728</v>
      </c>
      <c r="M457">
        <f t="shared" si="6"/>
        <v>812.5800159999999</v>
      </c>
      <c r="N457">
        <v>24.4124</v>
      </c>
      <c r="O457">
        <v>52.0106</v>
      </c>
      <c r="P457">
        <v>50.8342</v>
      </c>
      <c r="AB457" s="81"/>
      <c r="AC457">
        <v>44380</v>
      </c>
      <c r="AD457">
        <v>11285</v>
      </c>
      <c r="AE457">
        <v>3166</v>
      </c>
      <c r="AF457">
        <v>878</v>
      </c>
      <c r="AG457">
        <v>277</v>
      </c>
      <c r="AH457">
        <v>311</v>
      </c>
      <c r="AI457">
        <v>60297</v>
      </c>
      <c r="AJ457">
        <v>15917</v>
      </c>
      <c r="AK457">
        <v>4632</v>
      </c>
      <c r="AL457">
        <v>1466</v>
      </c>
      <c r="AM457">
        <v>588</v>
      </c>
      <c r="AN457">
        <v>311</v>
      </c>
      <c r="AO457">
        <v>2.24501</v>
      </c>
      <c r="AR457">
        <v>0.32528</v>
      </c>
      <c r="AU457">
        <v>4.99719</v>
      </c>
      <c r="AY457" s="81"/>
      <c r="AZ457" s="7"/>
    </row>
    <row r="458" spans="1:52" ht="15">
      <c r="A458" s="77">
        <v>40029</v>
      </c>
      <c r="B458" s="76">
        <v>216</v>
      </c>
      <c r="C458">
        <v>0.617326</v>
      </c>
      <c r="D458" s="88">
        <v>0.617326</v>
      </c>
      <c r="E458" s="60"/>
      <c r="F458" s="81"/>
      <c r="G458" s="81"/>
      <c r="I458">
        <v>939.872</v>
      </c>
      <c r="M458">
        <f aca="true" t="shared" si="7" ref="M458:M521">-9.478*I458+9728.8</f>
        <v>820.6931839999997</v>
      </c>
      <c r="N458">
        <v>24.444</v>
      </c>
      <c r="O458">
        <v>51.8152</v>
      </c>
      <c r="P458">
        <v>52.2293</v>
      </c>
      <c r="R458" s="61">
        <v>9.35E-05</v>
      </c>
      <c r="S458" s="61">
        <v>6.54E-05</v>
      </c>
      <c r="T458" s="61">
        <v>3.75E-05</v>
      </c>
      <c r="U458" s="61">
        <v>8.91E-06</v>
      </c>
      <c r="V458" s="61">
        <v>7E-06</v>
      </c>
      <c r="W458" s="61">
        <v>5.21E-06</v>
      </c>
      <c r="X458">
        <v>932.9</v>
      </c>
      <c r="Y458">
        <v>306.7</v>
      </c>
      <c r="Z458">
        <v>302.2</v>
      </c>
      <c r="AA458">
        <v>30.4</v>
      </c>
      <c r="AB458" s="81"/>
      <c r="AC458">
        <v>43273</v>
      </c>
      <c r="AD458">
        <v>10923</v>
      </c>
      <c r="AE458">
        <v>3173</v>
      </c>
      <c r="AF458">
        <v>872</v>
      </c>
      <c r="AG458">
        <v>251</v>
      </c>
      <c r="AH458">
        <v>315</v>
      </c>
      <c r="AI458">
        <v>58807</v>
      </c>
      <c r="AJ458">
        <v>15534</v>
      </c>
      <c r="AK458">
        <v>4611</v>
      </c>
      <c r="AL458">
        <v>1438</v>
      </c>
      <c r="AM458">
        <v>566</v>
      </c>
      <c r="AN458">
        <v>315</v>
      </c>
      <c r="AO458">
        <v>2.22899</v>
      </c>
      <c r="AR458">
        <v>0.334435</v>
      </c>
      <c r="AU458">
        <v>5.00642</v>
      </c>
      <c r="AY458" s="81"/>
      <c r="AZ458" s="7"/>
    </row>
    <row r="459" spans="1:52" ht="15">
      <c r="A459" s="77">
        <v>40029</v>
      </c>
      <c r="B459" s="76">
        <v>216</v>
      </c>
      <c r="C459">
        <v>0.617442</v>
      </c>
      <c r="D459" s="88">
        <v>0.617442</v>
      </c>
      <c r="E459" s="60"/>
      <c r="F459" s="81"/>
      <c r="G459" s="81"/>
      <c r="I459">
        <v>938.863</v>
      </c>
      <c r="M459">
        <f t="shared" si="7"/>
        <v>830.2564859999984</v>
      </c>
      <c r="N459">
        <v>24.4875</v>
      </c>
      <c r="O459">
        <v>51.1761</v>
      </c>
      <c r="P459">
        <v>53.2626</v>
      </c>
      <c r="AB459" s="81"/>
      <c r="AC459">
        <v>42326</v>
      </c>
      <c r="AD459">
        <v>10739</v>
      </c>
      <c r="AE459">
        <v>3011</v>
      </c>
      <c r="AF459">
        <v>794</v>
      </c>
      <c r="AG459">
        <v>264</v>
      </c>
      <c r="AH459">
        <v>284</v>
      </c>
      <c r="AI459">
        <v>57418</v>
      </c>
      <c r="AJ459">
        <v>15092</v>
      </c>
      <c r="AK459">
        <v>4353</v>
      </c>
      <c r="AL459">
        <v>1342</v>
      </c>
      <c r="AM459">
        <v>548</v>
      </c>
      <c r="AN459">
        <v>284</v>
      </c>
      <c r="AO459">
        <v>2.18025</v>
      </c>
      <c r="AR459">
        <v>0.304623</v>
      </c>
      <c r="AU459">
        <v>4.98769</v>
      </c>
      <c r="AY459" s="81"/>
      <c r="AZ459" s="7"/>
    </row>
    <row r="460" spans="1:52" ht="15">
      <c r="A460" s="77">
        <v>40029</v>
      </c>
      <c r="B460" s="76">
        <v>216</v>
      </c>
      <c r="C460">
        <v>0.617558</v>
      </c>
      <c r="D460" s="88">
        <v>0.617558</v>
      </c>
      <c r="E460" s="60"/>
      <c r="F460" s="81"/>
      <c r="G460" s="81"/>
      <c r="I460">
        <v>939.028</v>
      </c>
      <c r="M460">
        <f t="shared" si="7"/>
        <v>828.6926159999985</v>
      </c>
      <c r="N460">
        <v>24.4467</v>
      </c>
      <c r="O460">
        <v>52.4922</v>
      </c>
      <c r="P460">
        <v>53.754</v>
      </c>
      <c r="AB460" s="81"/>
      <c r="AC460">
        <v>41676</v>
      </c>
      <c r="AD460">
        <v>10470</v>
      </c>
      <c r="AE460">
        <v>2936</v>
      </c>
      <c r="AF460">
        <v>819</v>
      </c>
      <c r="AG460">
        <v>269</v>
      </c>
      <c r="AH460">
        <v>266</v>
      </c>
      <c r="AI460">
        <v>56436</v>
      </c>
      <c r="AJ460">
        <v>14760</v>
      </c>
      <c r="AK460">
        <v>4290</v>
      </c>
      <c r="AL460">
        <v>1354</v>
      </c>
      <c r="AM460">
        <v>535</v>
      </c>
      <c r="AN460">
        <v>266</v>
      </c>
      <c r="AO460">
        <v>2.28084</v>
      </c>
      <c r="AR460">
        <v>0.274535</v>
      </c>
      <c r="AU460">
        <v>4.9991</v>
      </c>
      <c r="AY460" s="81"/>
      <c r="AZ460" s="7"/>
    </row>
    <row r="461" spans="1:52" ht="15">
      <c r="A461" s="77">
        <v>40029</v>
      </c>
      <c r="B461" s="76">
        <v>216</v>
      </c>
      <c r="C461">
        <v>0.617674</v>
      </c>
      <c r="D461" s="88">
        <v>0.617674</v>
      </c>
      <c r="E461" s="60"/>
      <c r="F461" s="81"/>
      <c r="G461" s="81"/>
      <c r="I461">
        <v>940.066</v>
      </c>
      <c r="M461">
        <f t="shared" si="7"/>
        <v>818.8544519999996</v>
      </c>
      <c r="N461">
        <v>24.3976</v>
      </c>
      <c r="O461">
        <v>54.8535</v>
      </c>
      <c r="P461">
        <v>53.9894</v>
      </c>
      <c r="R461">
        <v>0.000107</v>
      </c>
      <c r="S461" s="61">
        <v>7.76E-05</v>
      </c>
      <c r="T461" s="61">
        <v>4.5E-05</v>
      </c>
      <c r="U461" s="61">
        <v>9.83E-06</v>
      </c>
      <c r="V461" s="61">
        <v>7.91E-06</v>
      </c>
      <c r="W461" s="61">
        <v>5.54E-06</v>
      </c>
      <c r="X461">
        <v>933.7</v>
      </c>
      <c r="Y461">
        <v>306.8</v>
      </c>
      <c r="Z461">
        <v>302.2</v>
      </c>
      <c r="AA461">
        <v>31.9</v>
      </c>
      <c r="AB461" s="81"/>
      <c r="AC461">
        <v>41658</v>
      </c>
      <c r="AD461">
        <v>10512</v>
      </c>
      <c r="AE461">
        <v>2999</v>
      </c>
      <c r="AF461">
        <v>843</v>
      </c>
      <c r="AG461">
        <v>277</v>
      </c>
      <c r="AH461">
        <v>296</v>
      </c>
      <c r="AI461">
        <v>56585</v>
      </c>
      <c r="AJ461">
        <v>14927</v>
      </c>
      <c r="AK461">
        <v>4415</v>
      </c>
      <c r="AL461">
        <v>1416</v>
      </c>
      <c r="AM461">
        <v>573</v>
      </c>
      <c r="AN461">
        <v>296</v>
      </c>
      <c r="AO461">
        <v>2.2602</v>
      </c>
      <c r="AR461">
        <v>0.32596</v>
      </c>
      <c r="AU461">
        <v>5.00047</v>
      </c>
      <c r="AY461" s="81"/>
      <c r="AZ461" s="7"/>
    </row>
    <row r="462" spans="1:52" ht="15">
      <c r="A462" s="77">
        <v>40029</v>
      </c>
      <c r="B462" s="76">
        <v>216</v>
      </c>
      <c r="C462">
        <v>0.617789</v>
      </c>
      <c r="D462" s="88">
        <v>0.617789</v>
      </c>
      <c r="E462" s="60"/>
      <c r="F462" s="81"/>
      <c r="G462" s="81"/>
      <c r="I462">
        <v>940.356</v>
      </c>
      <c r="M462">
        <f t="shared" si="7"/>
        <v>816.1058319999993</v>
      </c>
      <c r="N462">
        <v>24.28</v>
      </c>
      <c r="O462">
        <v>60.1884</v>
      </c>
      <c r="P462">
        <v>53.507</v>
      </c>
      <c r="AB462" s="81"/>
      <c r="AC462">
        <v>42228</v>
      </c>
      <c r="AD462">
        <v>10687</v>
      </c>
      <c r="AE462">
        <v>2982</v>
      </c>
      <c r="AF462">
        <v>799</v>
      </c>
      <c r="AG462">
        <v>256</v>
      </c>
      <c r="AH462">
        <v>283</v>
      </c>
      <c r="AI462">
        <v>57235</v>
      </c>
      <c r="AJ462">
        <v>15007</v>
      </c>
      <c r="AK462">
        <v>4320</v>
      </c>
      <c r="AL462">
        <v>1338</v>
      </c>
      <c r="AM462">
        <v>539</v>
      </c>
      <c r="AN462">
        <v>283</v>
      </c>
      <c r="AO462">
        <v>2.3121</v>
      </c>
      <c r="AR462">
        <v>0.364483</v>
      </c>
      <c r="AU462">
        <v>4.99775</v>
      </c>
      <c r="AY462" s="81"/>
      <c r="AZ462" s="7"/>
    </row>
    <row r="463" spans="1:52" ht="15">
      <c r="A463" s="77">
        <v>40029</v>
      </c>
      <c r="B463" s="76">
        <v>216</v>
      </c>
      <c r="C463">
        <v>0.617905</v>
      </c>
      <c r="D463" s="88">
        <v>0.617905</v>
      </c>
      <c r="E463" s="60"/>
      <c r="F463" s="81"/>
      <c r="G463" s="81"/>
      <c r="I463">
        <v>941.2</v>
      </c>
      <c r="M463">
        <f t="shared" si="7"/>
        <v>808.1063999999988</v>
      </c>
      <c r="N463">
        <v>24.2009</v>
      </c>
      <c r="O463">
        <v>62.5836</v>
      </c>
      <c r="P463">
        <v>52.901</v>
      </c>
      <c r="AB463" s="81"/>
      <c r="AC463">
        <v>45215</v>
      </c>
      <c r="AD463">
        <v>11255</v>
      </c>
      <c r="AE463">
        <v>3287</v>
      </c>
      <c r="AF463">
        <v>904</v>
      </c>
      <c r="AG463">
        <v>277</v>
      </c>
      <c r="AH463">
        <v>251</v>
      </c>
      <c r="AI463">
        <v>61189</v>
      </c>
      <c r="AJ463">
        <v>15974</v>
      </c>
      <c r="AK463">
        <v>4719</v>
      </c>
      <c r="AL463">
        <v>1432</v>
      </c>
      <c r="AM463">
        <v>528</v>
      </c>
      <c r="AN463">
        <v>251</v>
      </c>
      <c r="AO463">
        <v>2.28834</v>
      </c>
      <c r="AR463">
        <v>0.316271</v>
      </c>
      <c r="AU463">
        <v>5.00004</v>
      </c>
      <c r="AY463" s="81"/>
      <c r="AZ463" s="7"/>
    </row>
    <row r="464" spans="1:52" ht="15">
      <c r="A464" s="77">
        <v>40029</v>
      </c>
      <c r="B464" s="76">
        <v>216</v>
      </c>
      <c r="C464">
        <v>0.618021</v>
      </c>
      <c r="D464" s="88">
        <v>0.618021</v>
      </c>
      <c r="E464" s="60"/>
      <c r="F464" s="81"/>
      <c r="G464" s="81"/>
      <c r="I464">
        <v>940.355</v>
      </c>
      <c r="M464">
        <f t="shared" si="7"/>
        <v>816.1153099999992</v>
      </c>
      <c r="N464">
        <v>24.3425</v>
      </c>
      <c r="O464">
        <v>59.6833</v>
      </c>
      <c r="P464">
        <v>52.09</v>
      </c>
      <c r="R464">
        <v>0.000109</v>
      </c>
      <c r="S464" s="61">
        <v>7.98E-05</v>
      </c>
      <c r="T464" s="61">
        <v>4.75E-05</v>
      </c>
      <c r="U464" s="61">
        <v>9.8E-06</v>
      </c>
      <c r="V464" s="61">
        <v>7.45E-06</v>
      </c>
      <c r="W464" s="61">
        <v>6.29E-06</v>
      </c>
      <c r="X464">
        <v>933.3</v>
      </c>
      <c r="Y464">
        <v>306.8</v>
      </c>
      <c r="Z464">
        <v>302.3</v>
      </c>
      <c r="AA464">
        <v>33.3</v>
      </c>
      <c r="AB464" s="81"/>
      <c r="AC464">
        <v>46969</v>
      </c>
      <c r="AD464">
        <v>12228</v>
      </c>
      <c r="AE464">
        <v>3549</v>
      </c>
      <c r="AF464">
        <v>964</v>
      </c>
      <c r="AG464">
        <v>329</v>
      </c>
      <c r="AH464">
        <v>306</v>
      </c>
      <c r="AI464">
        <v>64345</v>
      </c>
      <c r="AJ464">
        <v>17376</v>
      </c>
      <c r="AK464">
        <v>5148</v>
      </c>
      <c r="AL464">
        <v>1599</v>
      </c>
      <c r="AM464">
        <v>635</v>
      </c>
      <c r="AN464">
        <v>306</v>
      </c>
      <c r="AO464">
        <v>2.1915</v>
      </c>
      <c r="AR464">
        <v>0.295872</v>
      </c>
      <c r="AU464">
        <v>4.99579</v>
      </c>
      <c r="AY464" s="81"/>
      <c r="AZ464" s="7"/>
    </row>
    <row r="465" spans="1:52" ht="15">
      <c r="A465" s="77">
        <v>40029</v>
      </c>
      <c r="B465" s="76">
        <v>216</v>
      </c>
      <c r="C465">
        <v>0.618137</v>
      </c>
      <c r="D465" s="88">
        <v>0.618137</v>
      </c>
      <c r="E465" s="60"/>
      <c r="F465" s="81"/>
      <c r="G465" s="81"/>
      <c r="I465">
        <v>939.163</v>
      </c>
      <c r="M465">
        <f t="shared" si="7"/>
        <v>827.4130859999987</v>
      </c>
      <c r="N465">
        <v>24.3795</v>
      </c>
      <c r="O465">
        <v>60.5215</v>
      </c>
      <c r="P465">
        <v>51.41</v>
      </c>
      <c r="AB465" s="81"/>
      <c r="AC465">
        <v>47286</v>
      </c>
      <c r="AD465">
        <v>12087</v>
      </c>
      <c r="AE465">
        <v>3371</v>
      </c>
      <c r="AF465">
        <v>932</v>
      </c>
      <c r="AG465">
        <v>294</v>
      </c>
      <c r="AH465">
        <v>315</v>
      </c>
      <c r="AI465">
        <v>64285</v>
      </c>
      <c r="AJ465">
        <v>16999</v>
      </c>
      <c r="AK465">
        <v>4912</v>
      </c>
      <c r="AL465">
        <v>1541</v>
      </c>
      <c r="AM465">
        <v>609</v>
      </c>
      <c r="AN465">
        <v>315</v>
      </c>
      <c r="AO465">
        <v>2.18466</v>
      </c>
      <c r="AR465">
        <v>0.362652</v>
      </c>
      <c r="AU465">
        <v>4.98686</v>
      </c>
      <c r="AY465" s="81"/>
      <c r="AZ465" s="7"/>
    </row>
    <row r="466" spans="1:52" ht="15">
      <c r="A466" s="77">
        <v>40029</v>
      </c>
      <c r="B466" s="76">
        <v>216</v>
      </c>
      <c r="C466">
        <v>0.618252</v>
      </c>
      <c r="D466" s="88">
        <v>0.618252</v>
      </c>
      <c r="E466" s="60"/>
      <c r="F466" s="81"/>
      <c r="G466" s="81"/>
      <c r="I466">
        <v>939.169</v>
      </c>
      <c r="M466">
        <f t="shared" si="7"/>
        <v>827.356217999999</v>
      </c>
      <c r="N466">
        <v>24.3633</v>
      </c>
      <c r="O466">
        <v>60.5857</v>
      </c>
      <c r="P466">
        <v>50.7642</v>
      </c>
      <c r="AB466" s="81"/>
      <c r="AC466">
        <v>48633</v>
      </c>
      <c r="AD466">
        <v>12631</v>
      </c>
      <c r="AE466">
        <v>3633</v>
      </c>
      <c r="AF466">
        <v>952</v>
      </c>
      <c r="AG466">
        <v>311</v>
      </c>
      <c r="AH466">
        <v>325</v>
      </c>
      <c r="AI466">
        <v>66485</v>
      </c>
      <c r="AJ466">
        <v>17852</v>
      </c>
      <c r="AK466">
        <v>5221</v>
      </c>
      <c r="AL466">
        <v>1588</v>
      </c>
      <c r="AM466">
        <v>636</v>
      </c>
      <c r="AN466">
        <v>325</v>
      </c>
      <c r="AO466">
        <v>2.21226</v>
      </c>
      <c r="AR466">
        <v>0.378959</v>
      </c>
      <c r="AU466">
        <v>4.9945</v>
      </c>
      <c r="AY466" s="81"/>
      <c r="AZ466" s="7"/>
    </row>
    <row r="467" spans="1:52" ht="15">
      <c r="A467" s="77">
        <v>40029</v>
      </c>
      <c r="B467" s="76">
        <v>216</v>
      </c>
      <c r="C467">
        <v>0.618368</v>
      </c>
      <c r="D467" s="88">
        <v>0.618368</v>
      </c>
      <c r="E467" s="60"/>
      <c r="F467" s="81"/>
      <c r="G467" s="81"/>
      <c r="I467">
        <v>939.259</v>
      </c>
      <c r="M467">
        <f t="shared" si="7"/>
        <v>826.5031979999985</v>
      </c>
      <c r="N467">
        <v>24.3997</v>
      </c>
      <c r="O467">
        <v>59.6297</v>
      </c>
      <c r="P467">
        <v>50.6247</v>
      </c>
      <c r="R467">
        <v>0.000106</v>
      </c>
      <c r="S467" s="61">
        <v>7.71E-05</v>
      </c>
      <c r="T467" s="61">
        <v>4.47E-05</v>
      </c>
      <c r="U467" s="61">
        <v>9.02E-06</v>
      </c>
      <c r="V467" s="61">
        <v>7.31E-06</v>
      </c>
      <c r="W467" s="61">
        <v>5.74E-06</v>
      </c>
      <c r="X467">
        <v>933.8</v>
      </c>
      <c r="Y467">
        <v>306.9</v>
      </c>
      <c r="Z467">
        <v>302.4</v>
      </c>
      <c r="AA467">
        <v>33.5</v>
      </c>
      <c r="AB467" s="81"/>
      <c r="AC467">
        <v>49316</v>
      </c>
      <c r="AD467">
        <v>12908</v>
      </c>
      <c r="AE467">
        <v>3567</v>
      </c>
      <c r="AF467">
        <v>933</v>
      </c>
      <c r="AG467">
        <v>323</v>
      </c>
      <c r="AH467">
        <v>319</v>
      </c>
      <c r="AI467">
        <v>67366</v>
      </c>
      <c r="AJ467">
        <v>18050</v>
      </c>
      <c r="AK467">
        <v>5142</v>
      </c>
      <c r="AL467">
        <v>1575</v>
      </c>
      <c r="AM467">
        <v>642</v>
      </c>
      <c r="AN467">
        <v>319</v>
      </c>
      <c r="AO467">
        <v>2.22676</v>
      </c>
      <c r="AR467">
        <v>0.307583</v>
      </c>
      <c r="AU467">
        <v>4.99678</v>
      </c>
      <c r="AY467" s="81"/>
      <c r="AZ467" s="7"/>
    </row>
    <row r="468" spans="1:52" ht="15">
      <c r="A468" s="77">
        <v>40029</v>
      </c>
      <c r="B468" s="76">
        <v>216</v>
      </c>
      <c r="C468">
        <v>0.618484</v>
      </c>
      <c r="D468" s="88">
        <v>0.618484</v>
      </c>
      <c r="E468" s="60"/>
      <c r="F468" s="81"/>
      <c r="G468" s="81"/>
      <c r="I468">
        <v>940.614</v>
      </c>
      <c r="M468">
        <f t="shared" si="7"/>
        <v>813.660507999999</v>
      </c>
      <c r="N468">
        <v>24.4728</v>
      </c>
      <c r="O468">
        <v>59.4368</v>
      </c>
      <c r="P468">
        <v>50.3888</v>
      </c>
      <c r="AB468" s="81"/>
      <c r="AC468">
        <v>48921</v>
      </c>
      <c r="AD468">
        <v>12929</v>
      </c>
      <c r="AE468">
        <v>3697</v>
      </c>
      <c r="AF468">
        <v>957</v>
      </c>
      <c r="AG468">
        <v>335</v>
      </c>
      <c r="AH468">
        <v>311</v>
      </c>
      <c r="AI468">
        <v>67150</v>
      </c>
      <c r="AJ468">
        <v>18229</v>
      </c>
      <c r="AK468">
        <v>5300</v>
      </c>
      <c r="AL468">
        <v>1603</v>
      </c>
      <c r="AM468">
        <v>646</v>
      </c>
      <c r="AN468">
        <v>311</v>
      </c>
      <c r="AO468">
        <v>2.24386</v>
      </c>
      <c r="AR468">
        <v>0.314649</v>
      </c>
      <c r="AU468">
        <v>4.99968</v>
      </c>
      <c r="AY468" s="81"/>
      <c r="AZ468" s="7"/>
    </row>
    <row r="469" spans="1:52" ht="15">
      <c r="A469" s="77">
        <v>40029</v>
      </c>
      <c r="B469" s="76">
        <v>216</v>
      </c>
      <c r="C469">
        <v>0.6186</v>
      </c>
      <c r="D469" s="88">
        <v>0.6186</v>
      </c>
      <c r="E469" s="60"/>
      <c r="F469" s="81"/>
      <c r="G469" s="81"/>
      <c r="I469">
        <v>941.808</v>
      </c>
      <c r="M469">
        <f t="shared" si="7"/>
        <v>802.3437759999997</v>
      </c>
      <c r="N469">
        <v>24.6281</v>
      </c>
      <c r="O469">
        <v>57.4088</v>
      </c>
      <c r="P469">
        <v>50.7216</v>
      </c>
      <c r="AB469" s="81"/>
      <c r="AC469">
        <v>48372</v>
      </c>
      <c r="AD469">
        <v>12960</v>
      </c>
      <c r="AE469">
        <v>3665</v>
      </c>
      <c r="AF469">
        <v>981</v>
      </c>
      <c r="AG469">
        <v>332</v>
      </c>
      <c r="AH469">
        <v>318</v>
      </c>
      <c r="AI469">
        <v>66628</v>
      </c>
      <c r="AJ469">
        <v>18256</v>
      </c>
      <c r="AK469">
        <v>5296</v>
      </c>
      <c r="AL469">
        <v>1631</v>
      </c>
      <c r="AM469">
        <v>650</v>
      </c>
      <c r="AN469">
        <v>318</v>
      </c>
      <c r="AO469">
        <v>2.24029</v>
      </c>
      <c r="AR469">
        <v>0.364486</v>
      </c>
      <c r="AU469">
        <v>5.00726</v>
      </c>
      <c r="AY469" s="81"/>
      <c r="AZ469" s="7"/>
    </row>
    <row r="470" spans="1:52" ht="15">
      <c r="A470" s="77">
        <v>40029</v>
      </c>
      <c r="B470" s="76">
        <v>216</v>
      </c>
      <c r="C470">
        <v>0.618715</v>
      </c>
      <c r="D470" s="88">
        <v>0.618715</v>
      </c>
      <c r="E470" s="60"/>
      <c r="F470" s="81"/>
      <c r="G470" s="81"/>
      <c r="I470">
        <v>942.075</v>
      </c>
      <c r="M470">
        <f t="shared" si="7"/>
        <v>799.81315</v>
      </c>
      <c r="N470">
        <v>24.7492</v>
      </c>
      <c r="O470">
        <v>58.7184</v>
      </c>
      <c r="P470">
        <v>50.5419</v>
      </c>
      <c r="R470">
        <v>0.000119</v>
      </c>
      <c r="S470" s="61">
        <v>8.71E-05</v>
      </c>
      <c r="T470" s="61">
        <v>5.01E-05</v>
      </c>
      <c r="U470" s="61">
        <v>1.15E-05</v>
      </c>
      <c r="V470" s="61">
        <v>8.36E-06</v>
      </c>
      <c r="W470" s="61">
        <v>6.7E-06</v>
      </c>
      <c r="X470">
        <v>935</v>
      </c>
      <c r="Y470">
        <v>306.9</v>
      </c>
      <c r="Z470">
        <v>302.5</v>
      </c>
      <c r="AA470">
        <v>34.5</v>
      </c>
      <c r="AB470" s="81"/>
      <c r="AC470">
        <v>47628</v>
      </c>
      <c r="AD470">
        <v>12351</v>
      </c>
      <c r="AE470">
        <v>3577</v>
      </c>
      <c r="AF470">
        <v>969</v>
      </c>
      <c r="AG470">
        <v>292</v>
      </c>
      <c r="AH470">
        <v>304</v>
      </c>
      <c r="AI470">
        <v>65121</v>
      </c>
      <c r="AJ470">
        <v>17493</v>
      </c>
      <c r="AK470">
        <v>5142</v>
      </c>
      <c r="AL470">
        <v>1565</v>
      </c>
      <c r="AM470">
        <v>596</v>
      </c>
      <c r="AN470">
        <v>304</v>
      </c>
      <c r="AO470">
        <v>2.19253</v>
      </c>
      <c r="AR470">
        <v>0.374758</v>
      </c>
      <c r="AU470">
        <v>4.98919</v>
      </c>
      <c r="AY470" s="81"/>
      <c r="AZ470" s="7"/>
    </row>
    <row r="471" spans="1:52" ht="15">
      <c r="A471" s="77">
        <v>40029</v>
      </c>
      <c r="B471" s="76">
        <v>216</v>
      </c>
      <c r="C471">
        <v>0.618831</v>
      </c>
      <c r="D471" s="88">
        <v>0.618831</v>
      </c>
      <c r="E471" s="60"/>
      <c r="F471" s="81"/>
      <c r="G471" s="81"/>
      <c r="I471">
        <v>941.229</v>
      </c>
      <c r="M471">
        <f t="shared" si="7"/>
        <v>807.8315379999985</v>
      </c>
      <c r="N471">
        <v>24.6807</v>
      </c>
      <c r="O471">
        <v>62.5606</v>
      </c>
      <c r="P471">
        <v>50.6415</v>
      </c>
      <c r="AB471" s="81"/>
      <c r="AC471">
        <v>47271</v>
      </c>
      <c r="AD471">
        <v>12131</v>
      </c>
      <c r="AE471">
        <v>3488</v>
      </c>
      <c r="AF471">
        <v>913</v>
      </c>
      <c r="AG471">
        <v>314</v>
      </c>
      <c r="AH471">
        <v>295</v>
      </c>
      <c r="AI471">
        <v>64412</v>
      </c>
      <c r="AJ471">
        <v>17141</v>
      </c>
      <c r="AK471">
        <v>5010</v>
      </c>
      <c r="AL471">
        <v>1522</v>
      </c>
      <c r="AM471">
        <v>609</v>
      </c>
      <c r="AN471">
        <v>295</v>
      </c>
      <c r="AO471">
        <v>2.28648</v>
      </c>
      <c r="AR471">
        <v>0.354513</v>
      </c>
      <c r="AU471">
        <v>4.99718</v>
      </c>
      <c r="AY471" s="81"/>
      <c r="AZ471" s="7"/>
    </row>
    <row r="472" spans="1:52" ht="15">
      <c r="A472" s="77">
        <v>40029</v>
      </c>
      <c r="B472" s="76">
        <v>216</v>
      </c>
      <c r="C472">
        <v>0.618947</v>
      </c>
      <c r="D472" s="88">
        <v>0.618947</v>
      </c>
      <c r="E472" s="60"/>
      <c r="F472" s="81"/>
      <c r="G472" s="81"/>
      <c r="I472">
        <v>940.441</v>
      </c>
      <c r="M472">
        <f t="shared" si="7"/>
        <v>815.3002019999985</v>
      </c>
      <c r="N472">
        <v>24.6085</v>
      </c>
      <c r="O472">
        <v>63.211</v>
      </c>
      <c r="P472">
        <v>50.2819</v>
      </c>
      <c r="AB472" s="81"/>
      <c r="AC472">
        <v>49567</v>
      </c>
      <c r="AD472">
        <v>12719</v>
      </c>
      <c r="AE472">
        <v>3654</v>
      </c>
      <c r="AF472">
        <v>999</v>
      </c>
      <c r="AG472">
        <v>328</v>
      </c>
      <c r="AH472">
        <v>314</v>
      </c>
      <c r="AI472">
        <v>67581</v>
      </c>
      <c r="AJ472">
        <v>18014</v>
      </c>
      <c r="AK472">
        <v>5295</v>
      </c>
      <c r="AL472">
        <v>1641</v>
      </c>
      <c r="AM472">
        <v>642</v>
      </c>
      <c r="AN472">
        <v>314</v>
      </c>
      <c r="AO472">
        <v>2.32559</v>
      </c>
      <c r="AR472">
        <v>0.284527</v>
      </c>
      <c r="AU472">
        <v>4.99807</v>
      </c>
      <c r="AY472" s="81"/>
      <c r="AZ472" s="7"/>
    </row>
    <row r="473" spans="1:52" ht="15">
      <c r="A473" s="77">
        <v>40029</v>
      </c>
      <c r="B473" s="76">
        <v>216</v>
      </c>
      <c r="C473">
        <v>0.619062</v>
      </c>
      <c r="D473" s="88">
        <v>0.619062</v>
      </c>
      <c r="E473" s="60"/>
      <c r="F473" s="81"/>
      <c r="G473" s="81"/>
      <c r="I473">
        <v>940.183</v>
      </c>
      <c r="M473">
        <f t="shared" si="7"/>
        <v>817.7455259999988</v>
      </c>
      <c r="N473">
        <v>24.5782</v>
      </c>
      <c r="O473">
        <v>62.1931</v>
      </c>
      <c r="P473">
        <v>49.9502</v>
      </c>
      <c r="R473">
        <v>0.000114</v>
      </c>
      <c r="S473" s="61">
        <v>8.09E-05</v>
      </c>
      <c r="T473" s="61">
        <v>4.54E-05</v>
      </c>
      <c r="U473" s="61">
        <v>1.03E-05</v>
      </c>
      <c r="V473" s="61">
        <v>7.44E-06</v>
      </c>
      <c r="W473" s="61">
        <v>5.76E-06</v>
      </c>
      <c r="X473">
        <v>933.6</v>
      </c>
      <c r="Y473">
        <v>307</v>
      </c>
      <c r="Z473">
        <v>302.6</v>
      </c>
      <c r="AA473">
        <v>34.5</v>
      </c>
      <c r="AB473" s="81"/>
      <c r="AC473">
        <v>50823</v>
      </c>
      <c r="AD473">
        <v>13145</v>
      </c>
      <c r="AE473">
        <v>3597</v>
      </c>
      <c r="AF473">
        <v>921</v>
      </c>
      <c r="AG473">
        <v>315</v>
      </c>
      <c r="AH473">
        <v>298</v>
      </c>
      <c r="AI473">
        <v>69099</v>
      </c>
      <c r="AJ473">
        <v>18276</v>
      </c>
      <c r="AK473">
        <v>5131</v>
      </c>
      <c r="AL473">
        <v>1534</v>
      </c>
      <c r="AM473">
        <v>613</v>
      </c>
      <c r="AN473">
        <v>298</v>
      </c>
      <c r="AO473">
        <v>2.24518</v>
      </c>
      <c r="AR473">
        <v>0.284518</v>
      </c>
      <c r="AU473">
        <v>4.99746</v>
      </c>
      <c r="AY473" s="81"/>
      <c r="AZ473" s="7"/>
    </row>
    <row r="474" spans="1:52" ht="15">
      <c r="A474" s="77">
        <v>40029</v>
      </c>
      <c r="B474" s="76">
        <v>216</v>
      </c>
      <c r="C474">
        <v>0.619178</v>
      </c>
      <c r="D474" s="88">
        <v>0.619178</v>
      </c>
      <c r="E474" s="60"/>
      <c r="F474" s="81"/>
      <c r="G474" s="81"/>
      <c r="I474">
        <v>939.908</v>
      </c>
      <c r="M474">
        <f t="shared" si="7"/>
        <v>820.3519759999999</v>
      </c>
      <c r="N474">
        <v>24.5945</v>
      </c>
      <c r="O474">
        <v>60.1046</v>
      </c>
      <c r="P474">
        <v>49.4225</v>
      </c>
      <c r="AB474" s="81"/>
      <c r="AC474">
        <v>51087</v>
      </c>
      <c r="AD474">
        <v>13195</v>
      </c>
      <c r="AE474">
        <v>3793</v>
      </c>
      <c r="AF474">
        <v>967</v>
      </c>
      <c r="AG474">
        <v>306</v>
      </c>
      <c r="AH474">
        <v>286</v>
      </c>
      <c r="AI474">
        <v>69634</v>
      </c>
      <c r="AJ474">
        <v>18547</v>
      </c>
      <c r="AK474">
        <v>5352</v>
      </c>
      <c r="AL474">
        <v>1559</v>
      </c>
      <c r="AM474">
        <v>592</v>
      </c>
      <c r="AN474">
        <v>286</v>
      </c>
      <c r="AO474">
        <v>2.2334</v>
      </c>
      <c r="AR474">
        <v>0.364553</v>
      </c>
      <c r="AU474">
        <v>5.00722</v>
      </c>
      <c r="AY474" s="81"/>
      <c r="AZ474" s="7"/>
    </row>
    <row r="475" spans="1:52" ht="15">
      <c r="A475" s="77">
        <v>40029</v>
      </c>
      <c r="B475" s="76">
        <v>216</v>
      </c>
      <c r="C475">
        <v>0.619282</v>
      </c>
      <c r="D475" s="88">
        <v>0.619282</v>
      </c>
      <c r="E475" s="60"/>
      <c r="F475" s="81"/>
      <c r="G475" s="81"/>
      <c r="I475">
        <v>939.657</v>
      </c>
      <c r="M475">
        <f t="shared" si="7"/>
        <v>822.7309539999987</v>
      </c>
      <c r="N475">
        <v>24.5938</v>
      </c>
      <c r="O475">
        <v>59.5402</v>
      </c>
      <c r="P475">
        <v>49.0798</v>
      </c>
      <c r="AB475" s="81"/>
      <c r="AC475">
        <v>49726</v>
      </c>
      <c r="AD475">
        <v>13062</v>
      </c>
      <c r="AE475">
        <v>3627</v>
      </c>
      <c r="AF475">
        <v>968</v>
      </c>
      <c r="AG475">
        <v>305</v>
      </c>
      <c r="AH475">
        <v>327</v>
      </c>
      <c r="AI475">
        <v>68015</v>
      </c>
      <c r="AJ475">
        <v>18289</v>
      </c>
      <c r="AK475">
        <v>5227</v>
      </c>
      <c r="AL475">
        <v>1600</v>
      </c>
      <c r="AM475">
        <v>632</v>
      </c>
      <c r="AN475">
        <v>327</v>
      </c>
      <c r="AO475">
        <v>2.2015</v>
      </c>
      <c r="AR475">
        <v>0.344537</v>
      </c>
      <c r="AU475">
        <v>4.98844</v>
      </c>
      <c r="AY475" s="81"/>
      <c r="AZ475" s="7"/>
    </row>
    <row r="476" spans="1:52" ht="15">
      <c r="A476" s="77">
        <v>40029</v>
      </c>
      <c r="B476" s="76">
        <v>216</v>
      </c>
      <c r="C476">
        <v>0.619398</v>
      </c>
      <c r="D476" s="88">
        <v>0.619398</v>
      </c>
      <c r="E476" s="60"/>
      <c r="F476" s="81"/>
      <c r="G476" s="81"/>
      <c r="I476">
        <v>938.011</v>
      </c>
      <c r="M476">
        <f t="shared" si="7"/>
        <v>838.3317420000003</v>
      </c>
      <c r="N476">
        <v>24.53</v>
      </c>
      <c r="O476">
        <v>60.6188</v>
      </c>
      <c r="P476">
        <v>48.4334</v>
      </c>
      <c r="R476">
        <v>0.000117</v>
      </c>
      <c r="S476" s="61">
        <v>8.36E-05</v>
      </c>
      <c r="T476" s="61">
        <v>4.89E-05</v>
      </c>
      <c r="U476" s="61">
        <v>9.58E-06</v>
      </c>
      <c r="V476" s="61">
        <v>8.19E-06</v>
      </c>
      <c r="W476" s="61">
        <v>6.33E-06</v>
      </c>
      <c r="X476">
        <v>934.6</v>
      </c>
      <c r="Y476">
        <v>307</v>
      </c>
      <c r="Z476">
        <v>302.6</v>
      </c>
      <c r="AA476">
        <v>34.3</v>
      </c>
      <c r="AB476" s="81"/>
      <c r="AC476">
        <v>49028</v>
      </c>
      <c r="AD476">
        <v>12712</v>
      </c>
      <c r="AE476">
        <v>3638</v>
      </c>
      <c r="AF476">
        <v>892</v>
      </c>
      <c r="AG476">
        <v>304</v>
      </c>
      <c r="AH476">
        <v>304</v>
      </c>
      <c r="AI476">
        <v>66878</v>
      </c>
      <c r="AJ476">
        <v>17850</v>
      </c>
      <c r="AK476">
        <v>5138</v>
      </c>
      <c r="AL476">
        <v>1500</v>
      </c>
      <c r="AM476">
        <v>608</v>
      </c>
      <c r="AN476">
        <v>304</v>
      </c>
      <c r="AO476">
        <v>2.19587</v>
      </c>
      <c r="AR476">
        <v>0.334485</v>
      </c>
      <c r="AU476">
        <v>4.98552</v>
      </c>
      <c r="AY476" s="81"/>
      <c r="AZ476" s="7"/>
    </row>
    <row r="477" spans="1:52" ht="15">
      <c r="A477" s="77">
        <v>40029</v>
      </c>
      <c r="B477" s="76">
        <v>216</v>
      </c>
      <c r="C477">
        <v>0.619525</v>
      </c>
      <c r="D477" s="88">
        <v>0.619525</v>
      </c>
      <c r="E477" s="60"/>
      <c r="F477" s="81"/>
      <c r="G477" s="81"/>
      <c r="I477">
        <v>940.585</v>
      </c>
      <c r="M477">
        <f t="shared" si="7"/>
        <v>813.9353699999992</v>
      </c>
      <c r="N477">
        <v>24.4392</v>
      </c>
      <c r="O477">
        <v>61.4392</v>
      </c>
      <c r="P477">
        <v>47.9668</v>
      </c>
      <c r="AB477" s="81"/>
      <c r="AC477">
        <v>49687</v>
      </c>
      <c r="AD477">
        <v>12994</v>
      </c>
      <c r="AE477">
        <v>3669</v>
      </c>
      <c r="AF477">
        <v>960</v>
      </c>
      <c r="AG477">
        <v>334</v>
      </c>
      <c r="AH477">
        <v>352</v>
      </c>
      <c r="AI477">
        <v>67996</v>
      </c>
      <c r="AJ477">
        <v>18309</v>
      </c>
      <c r="AK477">
        <v>5315</v>
      </c>
      <c r="AL477">
        <v>1646</v>
      </c>
      <c r="AM477">
        <v>686</v>
      </c>
      <c r="AN477">
        <v>352</v>
      </c>
      <c r="AO477">
        <v>2.22774</v>
      </c>
      <c r="AR477">
        <v>0.3545</v>
      </c>
      <c r="AU477">
        <v>5.00458</v>
      </c>
      <c r="AY477" s="81"/>
      <c r="AZ477" s="7"/>
    </row>
    <row r="478" spans="1:52" ht="15">
      <c r="A478" s="77">
        <v>40029</v>
      </c>
      <c r="B478" s="76">
        <v>216</v>
      </c>
      <c r="C478">
        <v>0.61963</v>
      </c>
      <c r="D478" s="88">
        <v>0.61963</v>
      </c>
      <c r="E478" s="60"/>
      <c r="F478" s="81"/>
      <c r="G478" s="81"/>
      <c r="I478">
        <v>942.673</v>
      </c>
      <c r="M478">
        <f t="shared" si="7"/>
        <v>794.1453060000003</v>
      </c>
      <c r="N478">
        <v>24.438</v>
      </c>
      <c r="O478">
        <v>62.0961</v>
      </c>
      <c r="P478">
        <v>47.1859</v>
      </c>
      <c r="AB478" s="81"/>
      <c r="AC478">
        <v>50667</v>
      </c>
      <c r="AD478">
        <v>13439</v>
      </c>
      <c r="AE478">
        <v>3771</v>
      </c>
      <c r="AF478">
        <v>1060</v>
      </c>
      <c r="AG478">
        <v>320</v>
      </c>
      <c r="AH478">
        <v>334</v>
      </c>
      <c r="AI478">
        <v>69591</v>
      </c>
      <c r="AJ478">
        <v>18924</v>
      </c>
      <c r="AK478">
        <v>5485</v>
      </c>
      <c r="AL478">
        <v>1714</v>
      </c>
      <c r="AM478">
        <v>654</v>
      </c>
      <c r="AN478">
        <v>334</v>
      </c>
      <c r="AO478">
        <v>2.28255</v>
      </c>
      <c r="AR478">
        <v>0.314668</v>
      </c>
      <c r="AU478">
        <v>5.00668</v>
      </c>
      <c r="AY478" s="81"/>
      <c r="AZ478" s="7"/>
    </row>
    <row r="479" spans="1:52" ht="15">
      <c r="A479" s="77">
        <v>40029</v>
      </c>
      <c r="B479" s="76">
        <v>216</v>
      </c>
      <c r="C479">
        <v>0.619757</v>
      </c>
      <c r="D479" s="88">
        <v>0.619757</v>
      </c>
      <c r="E479" s="60"/>
      <c r="F479" s="81"/>
      <c r="G479" s="81"/>
      <c r="I479">
        <v>941.145</v>
      </c>
      <c r="M479">
        <f t="shared" si="7"/>
        <v>808.6276899999993</v>
      </c>
      <c r="N479">
        <v>24.5378</v>
      </c>
      <c r="O479">
        <v>61.1532</v>
      </c>
      <c r="P479">
        <v>46.7789</v>
      </c>
      <c r="AB479" s="81"/>
      <c r="AC479">
        <v>50470</v>
      </c>
      <c r="AD479">
        <v>13398</v>
      </c>
      <c r="AE479">
        <v>3776</v>
      </c>
      <c r="AF479">
        <v>1066</v>
      </c>
      <c r="AG479">
        <v>342</v>
      </c>
      <c r="AH479">
        <v>313</v>
      </c>
      <c r="AI479">
        <v>69365</v>
      </c>
      <c r="AJ479">
        <v>18895</v>
      </c>
      <c r="AK479">
        <v>5497</v>
      </c>
      <c r="AL479">
        <v>1721</v>
      </c>
      <c r="AM479">
        <v>655</v>
      </c>
      <c r="AN479">
        <v>313</v>
      </c>
      <c r="AO479">
        <v>2.22652</v>
      </c>
      <c r="AR479">
        <v>0.318424</v>
      </c>
      <c r="AU479">
        <v>4.99016</v>
      </c>
      <c r="AY479" s="81"/>
      <c r="AZ479" s="7"/>
    </row>
    <row r="480" spans="1:52" ht="15">
      <c r="A480" s="77">
        <v>40029</v>
      </c>
      <c r="B480" s="76">
        <v>216</v>
      </c>
      <c r="C480">
        <v>0.619873</v>
      </c>
      <c r="D480" s="88">
        <v>0.619873</v>
      </c>
      <c r="E480" s="60"/>
      <c r="F480" s="81"/>
      <c r="G480" s="81"/>
      <c r="I480">
        <v>939.861</v>
      </c>
      <c r="M480">
        <f t="shared" si="7"/>
        <v>820.7974419999991</v>
      </c>
      <c r="N480">
        <v>24.6101</v>
      </c>
      <c r="O480">
        <v>60.4838</v>
      </c>
      <c r="P480">
        <v>46.2988</v>
      </c>
      <c r="R480">
        <v>0.000115</v>
      </c>
      <c r="S480" s="61">
        <v>7.95E-05</v>
      </c>
      <c r="T480" s="61">
        <v>4.61E-05</v>
      </c>
      <c r="U480" s="61">
        <v>1.1E-05</v>
      </c>
      <c r="V480" s="61">
        <v>7.34E-06</v>
      </c>
      <c r="W480" s="61">
        <v>5.95E-06</v>
      </c>
      <c r="X480">
        <v>934</v>
      </c>
      <c r="Y480">
        <v>307.1</v>
      </c>
      <c r="Z480">
        <v>302.7</v>
      </c>
      <c r="AA480">
        <v>34.3</v>
      </c>
      <c r="AB480" s="81"/>
      <c r="AC480">
        <v>50079</v>
      </c>
      <c r="AD480">
        <v>13278</v>
      </c>
      <c r="AE480">
        <v>3748</v>
      </c>
      <c r="AF480">
        <v>984</v>
      </c>
      <c r="AG480">
        <v>304</v>
      </c>
      <c r="AH480">
        <v>336</v>
      </c>
      <c r="AI480">
        <v>68729</v>
      </c>
      <c r="AJ480">
        <v>18650</v>
      </c>
      <c r="AK480">
        <v>5372</v>
      </c>
      <c r="AL480">
        <v>1624</v>
      </c>
      <c r="AM480">
        <v>640</v>
      </c>
      <c r="AN480">
        <v>336</v>
      </c>
      <c r="AO480">
        <v>2.23309</v>
      </c>
      <c r="AR480">
        <v>0.367868</v>
      </c>
      <c r="AU480">
        <v>4.99643</v>
      </c>
      <c r="AY480" s="81"/>
      <c r="AZ480" s="7"/>
    </row>
    <row r="481" spans="1:52" ht="15">
      <c r="A481" s="77">
        <v>40029</v>
      </c>
      <c r="B481" s="76">
        <v>216</v>
      </c>
      <c r="C481">
        <v>0.619977</v>
      </c>
      <c r="D481" s="88">
        <v>0.619977</v>
      </c>
      <c r="E481" s="60"/>
      <c r="F481" s="81"/>
      <c r="G481" s="81"/>
      <c r="I481">
        <v>939.84</v>
      </c>
      <c r="M481">
        <f t="shared" si="7"/>
        <v>820.9964799999998</v>
      </c>
      <c r="N481">
        <v>24.5848</v>
      </c>
      <c r="O481">
        <v>60.5735</v>
      </c>
      <c r="P481">
        <v>45.8786</v>
      </c>
      <c r="AB481" s="81"/>
      <c r="AC481">
        <v>49081</v>
      </c>
      <c r="AD481">
        <v>12887</v>
      </c>
      <c r="AE481">
        <v>3665</v>
      </c>
      <c r="AF481">
        <v>958</v>
      </c>
      <c r="AG481">
        <v>317</v>
      </c>
      <c r="AH481">
        <v>312</v>
      </c>
      <c r="AI481">
        <v>67220</v>
      </c>
      <c r="AJ481">
        <v>18139</v>
      </c>
      <c r="AK481">
        <v>5252</v>
      </c>
      <c r="AL481">
        <v>1587</v>
      </c>
      <c r="AM481">
        <v>629</v>
      </c>
      <c r="AN481">
        <v>312</v>
      </c>
      <c r="AO481">
        <v>2.25567</v>
      </c>
      <c r="AR481">
        <v>0.338415</v>
      </c>
      <c r="AU481">
        <v>5.00004</v>
      </c>
      <c r="AY481" s="81"/>
      <c r="AZ481" s="7"/>
    </row>
    <row r="482" spans="1:52" ht="15">
      <c r="A482" s="77">
        <v>40029</v>
      </c>
      <c r="B482" s="76">
        <v>216</v>
      </c>
      <c r="C482">
        <v>0.620104</v>
      </c>
      <c r="D482" s="88">
        <v>0.620104</v>
      </c>
      <c r="E482" s="60"/>
      <c r="F482" s="81"/>
      <c r="G482" s="81"/>
      <c r="I482">
        <v>941.162</v>
      </c>
      <c r="M482">
        <f t="shared" si="7"/>
        <v>808.4665639999985</v>
      </c>
      <c r="N482">
        <v>24.5293</v>
      </c>
      <c r="O482">
        <v>61.3506</v>
      </c>
      <c r="P482">
        <v>45.2904</v>
      </c>
      <c r="AB482" s="81"/>
      <c r="AC482">
        <v>48068</v>
      </c>
      <c r="AD482">
        <v>12799</v>
      </c>
      <c r="AE482">
        <v>3466</v>
      </c>
      <c r="AF482">
        <v>923</v>
      </c>
      <c r="AG482">
        <v>320</v>
      </c>
      <c r="AH482">
        <v>313</v>
      </c>
      <c r="AI482">
        <v>65889</v>
      </c>
      <c r="AJ482">
        <v>17821</v>
      </c>
      <c r="AK482">
        <v>5022</v>
      </c>
      <c r="AL482">
        <v>1556</v>
      </c>
      <c r="AM482">
        <v>633</v>
      </c>
      <c r="AN482">
        <v>313</v>
      </c>
      <c r="AO482">
        <v>2.28702</v>
      </c>
      <c r="AR482">
        <v>0.344522</v>
      </c>
      <c r="AU482">
        <v>5.00257</v>
      </c>
      <c r="AY482" s="81"/>
      <c r="AZ482" s="7"/>
    </row>
    <row r="483" spans="1:52" ht="15">
      <c r="A483" s="77">
        <v>40029</v>
      </c>
      <c r="B483" s="76">
        <v>216</v>
      </c>
      <c r="C483">
        <v>0.62022</v>
      </c>
      <c r="D483" s="88">
        <v>0.62022</v>
      </c>
      <c r="E483" s="60"/>
      <c r="F483" s="81"/>
      <c r="G483" s="81"/>
      <c r="I483">
        <v>940.512</v>
      </c>
      <c r="M483">
        <f t="shared" si="7"/>
        <v>814.6272640000007</v>
      </c>
      <c r="N483">
        <v>24.584</v>
      </c>
      <c r="O483">
        <v>60.5089</v>
      </c>
      <c r="P483">
        <v>45.1894</v>
      </c>
      <c r="R483">
        <v>0.000109</v>
      </c>
      <c r="S483" s="61">
        <v>7.85E-05</v>
      </c>
      <c r="T483" s="61">
        <v>4.63E-05</v>
      </c>
      <c r="U483" s="61">
        <v>1.05E-05</v>
      </c>
      <c r="V483" s="61">
        <v>6.48E-06</v>
      </c>
      <c r="W483" s="61">
        <v>5.95E-06</v>
      </c>
      <c r="X483">
        <v>934.2</v>
      </c>
      <c r="Y483">
        <v>307.1</v>
      </c>
      <c r="Z483">
        <v>302.8</v>
      </c>
      <c r="AA483">
        <v>34.2</v>
      </c>
      <c r="AB483" s="81"/>
      <c r="AC483">
        <v>48475</v>
      </c>
      <c r="AD483">
        <v>12362</v>
      </c>
      <c r="AE483">
        <v>3522</v>
      </c>
      <c r="AF483">
        <v>930</v>
      </c>
      <c r="AG483">
        <v>338</v>
      </c>
      <c r="AH483">
        <v>326</v>
      </c>
      <c r="AI483">
        <v>65953</v>
      </c>
      <c r="AJ483">
        <v>17478</v>
      </c>
      <c r="AK483">
        <v>5116</v>
      </c>
      <c r="AL483">
        <v>1594</v>
      </c>
      <c r="AM483">
        <v>664</v>
      </c>
      <c r="AN483">
        <v>326</v>
      </c>
      <c r="AO483">
        <v>2.20015</v>
      </c>
      <c r="AR483">
        <v>0.334492</v>
      </c>
      <c r="AU483">
        <v>4.99648</v>
      </c>
      <c r="AY483" s="81"/>
      <c r="AZ483" s="7"/>
    </row>
    <row r="484" spans="1:52" ht="15">
      <c r="A484" s="77">
        <v>40029</v>
      </c>
      <c r="B484" s="76">
        <v>216</v>
      </c>
      <c r="C484">
        <v>0.620336</v>
      </c>
      <c r="D484" s="88">
        <v>0.620336</v>
      </c>
      <c r="E484" s="60"/>
      <c r="F484" s="81"/>
      <c r="G484" s="81"/>
      <c r="I484">
        <v>939.66</v>
      </c>
      <c r="M484">
        <f t="shared" si="7"/>
        <v>822.7025199999989</v>
      </c>
      <c r="N484">
        <v>24.6441</v>
      </c>
      <c r="O484">
        <v>59.4111</v>
      </c>
      <c r="P484">
        <v>45.3221</v>
      </c>
      <c r="AB484" s="81"/>
      <c r="AC484">
        <v>47705</v>
      </c>
      <c r="AD484">
        <v>12143</v>
      </c>
      <c r="AE484">
        <v>3518</v>
      </c>
      <c r="AF484">
        <v>927</v>
      </c>
      <c r="AG484">
        <v>298</v>
      </c>
      <c r="AH484">
        <v>272</v>
      </c>
      <c r="AI484">
        <v>64863</v>
      </c>
      <c r="AJ484">
        <v>17158</v>
      </c>
      <c r="AK484">
        <v>5015</v>
      </c>
      <c r="AL484">
        <v>1497</v>
      </c>
      <c r="AM484">
        <v>570</v>
      </c>
      <c r="AN484">
        <v>272</v>
      </c>
      <c r="AO484">
        <v>2.19298</v>
      </c>
      <c r="AR484">
        <v>0.354531</v>
      </c>
      <c r="AU484">
        <v>4.9976</v>
      </c>
      <c r="AY484" s="81"/>
      <c r="AZ484" s="7"/>
    </row>
    <row r="485" spans="1:52" ht="15">
      <c r="A485" s="77">
        <v>40029</v>
      </c>
      <c r="B485" s="76">
        <v>216</v>
      </c>
      <c r="C485">
        <v>0.620451</v>
      </c>
      <c r="D485" s="88">
        <v>0.620451</v>
      </c>
      <c r="E485" s="60"/>
      <c r="F485" s="81"/>
      <c r="G485" s="81"/>
      <c r="I485">
        <v>939.816</v>
      </c>
      <c r="M485">
        <f t="shared" si="7"/>
        <v>821.2239519999985</v>
      </c>
      <c r="N485">
        <v>24.5803</v>
      </c>
      <c r="O485">
        <v>60.6647</v>
      </c>
      <c r="P485">
        <v>45.8111</v>
      </c>
      <c r="AB485" s="81"/>
      <c r="AC485">
        <v>47580</v>
      </c>
      <c r="AD485">
        <v>12225</v>
      </c>
      <c r="AE485">
        <v>3508</v>
      </c>
      <c r="AF485">
        <v>897</v>
      </c>
      <c r="AG485">
        <v>292</v>
      </c>
      <c r="AH485">
        <v>279</v>
      </c>
      <c r="AI485">
        <v>64781</v>
      </c>
      <c r="AJ485">
        <v>17201</v>
      </c>
      <c r="AK485">
        <v>4976</v>
      </c>
      <c r="AL485">
        <v>1468</v>
      </c>
      <c r="AM485">
        <v>571</v>
      </c>
      <c r="AN485">
        <v>279</v>
      </c>
      <c r="AO485">
        <v>2.26406</v>
      </c>
      <c r="AR485">
        <v>0.348613</v>
      </c>
      <c r="AU485">
        <v>5.00002</v>
      </c>
      <c r="AY485" s="81"/>
      <c r="AZ485" s="7"/>
    </row>
    <row r="486" spans="1:52" ht="15">
      <c r="A486" s="77">
        <v>40029</v>
      </c>
      <c r="B486" s="76">
        <v>216</v>
      </c>
      <c r="C486">
        <v>0.620567</v>
      </c>
      <c r="D486" s="88">
        <v>0.620567</v>
      </c>
      <c r="E486" s="60"/>
      <c r="F486" s="81"/>
      <c r="G486" s="81"/>
      <c r="I486">
        <v>939.489</v>
      </c>
      <c r="M486">
        <f t="shared" si="7"/>
        <v>824.3232579999985</v>
      </c>
      <c r="N486">
        <v>24.6163</v>
      </c>
      <c r="O486">
        <v>59.2375</v>
      </c>
      <c r="P486">
        <v>46.3158</v>
      </c>
      <c r="R486">
        <v>0.000103</v>
      </c>
      <c r="S486" s="61">
        <v>7.49E-05</v>
      </c>
      <c r="T486" s="61">
        <v>4.32E-05</v>
      </c>
      <c r="U486" s="61">
        <v>1.03E-05</v>
      </c>
      <c r="V486" s="61">
        <v>7.29E-06</v>
      </c>
      <c r="W486" s="61">
        <v>5.1E-06</v>
      </c>
      <c r="X486">
        <v>934</v>
      </c>
      <c r="Y486">
        <v>307.1</v>
      </c>
      <c r="Z486">
        <v>302.9</v>
      </c>
      <c r="AA486">
        <v>33.3</v>
      </c>
      <c r="AB486" s="81"/>
      <c r="AC486">
        <v>48126</v>
      </c>
      <c r="AD486">
        <v>12408</v>
      </c>
      <c r="AE486">
        <v>3486</v>
      </c>
      <c r="AF486">
        <v>919</v>
      </c>
      <c r="AG486">
        <v>299</v>
      </c>
      <c r="AH486">
        <v>306</v>
      </c>
      <c r="AI486">
        <v>65544</v>
      </c>
      <c r="AJ486">
        <v>17418</v>
      </c>
      <c r="AK486">
        <v>5010</v>
      </c>
      <c r="AL486">
        <v>1524</v>
      </c>
      <c r="AM486">
        <v>605</v>
      </c>
      <c r="AN486">
        <v>306</v>
      </c>
      <c r="AO486">
        <v>2.28808</v>
      </c>
      <c r="AR486">
        <v>0.354515</v>
      </c>
      <c r="AU486">
        <v>5.00268</v>
      </c>
      <c r="AY486" s="81"/>
      <c r="AZ486" s="7"/>
    </row>
    <row r="487" spans="1:52" ht="15">
      <c r="A487" s="77">
        <v>40029</v>
      </c>
      <c r="B487" s="76">
        <v>216</v>
      </c>
      <c r="C487">
        <v>0.620683</v>
      </c>
      <c r="D487" s="88">
        <v>0.620683</v>
      </c>
      <c r="E487" s="60"/>
      <c r="F487" s="81"/>
      <c r="G487" s="81"/>
      <c r="I487">
        <v>940.562</v>
      </c>
      <c r="M487">
        <f t="shared" si="7"/>
        <v>814.1533639999998</v>
      </c>
      <c r="N487">
        <v>24.7143</v>
      </c>
      <c r="O487">
        <v>57.0914</v>
      </c>
      <c r="P487">
        <v>46.9135</v>
      </c>
      <c r="AB487" s="81"/>
      <c r="AC487">
        <v>47256</v>
      </c>
      <c r="AD487">
        <v>12539</v>
      </c>
      <c r="AE487">
        <v>3447</v>
      </c>
      <c r="AF487">
        <v>969</v>
      </c>
      <c r="AG487">
        <v>309</v>
      </c>
      <c r="AH487">
        <v>317</v>
      </c>
      <c r="AI487">
        <v>64837</v>
      </c>
      <c r="AJ487">
        <v>17581</v>
      </c>
      <c r="AK487">
        <v>5042</v>
      </c>
      <c r="AL487">
        <v>1595</v>
      </c>
      <c r="AM487">
        <v>626</v>
      </c>
      <c r="AN487">
        <v>317</v>
      </c>
      <c r="AO487">
        <v>2.21161</v>
      </c>
      <c r="AR487">
        <v>0.324637</v>
      </c>
      <c r="AU487">
        <v>4.98707</v>
      </c>
      <c r="AY487" s="81"/>
      <c r="AZ487" s="7"/>
    </row>
    <row r="488" spans="1:52" ht="15">
      <c r="A488" s="77">
        <v>40029</v>
      </c>
      <c r="B488" s="76">
        <v>216</v>
      </c>
      <c r="C488">
        <v>0.620799</v>
      </c>
      <c r="D488" s="88">
        <v>0.620799</v>
      </c>
      <c r="E488" s="60"/>
      <c r="F488" s="81"/>
      <c r="G488" s="81"/>
      <c r="I488">
        <v>941.097</v>
      </c>
      <c r="M488">
        <f t="shared" si="7"/>
        <v>809.0826340000003</v>
      </c>
      <c r="N488">
        <v>24.7789</v>
      </c>
      <c r="O488">
        <v>57.1129</v>
      </c>
      <c r="P488">
        <v>47.1332</v>
      </c>
      <c r="AB488" s="81"/>
      <c r="AC488">
        <v>46911</v>
      </c>
      <c r="AD488">
        <v>12318</v>
      </c>
      <c r="AE488">
        <v>3485</v>
      </c>
      <c r="AF488">
        <v>989</v>
      </c>
      <c r="AG488">
        <v>304</v>
      </c>
      <c r="AH488">
        <v>330</v>
      </c>
      <c r="AI488">
        <v>64337</v>
      </c>
      <c r="AJ488">
        <v>17426</v>
      </c>
      <c r="AK488">
        <v>5108</v>
      </c>
      <c r="AL488">
        <v>1623</v>
      </c>
      <c r="AM488">
        <v>634</v>
      </c>
      <c r="AN488">
        <v>330</v>
      </c>
      <c r="AO488">
        <v>2.29386</v>
      </c>
      <c r="AR488">
        <v>0.374818</v>
      </c>
      <c r="AU488">
        <v>4.99477</v>
      </c>
      <c r="AY488" s="81"/>
      <c r="AZ488" s="7"/>
    </row>
    <row r="489" spans="1:52" ht="15">
      <c r="A489" s="77">
        <v>40029</v>
      </c>
      <c r="B489" s="76">
        <v>216</v>
      </c>
      <c r="C489">
        <v>0.620914</v>
      </c>
      <c r="D489" s="88">
        <v>0.620914</v>
      </c>
      <c r="E489" s="60"/>
      <c r="F489" s="81"/>
      <c r="G489" s="81"/>
      <c r="I489">
        <v>941.424</v>
      </c>
      <c r="M489">
        <f t="shared" si="7"/>
        <v>805.9833280000003</v>
      </c>
      <c r="N489">
        <v>24.7458</v>
      </c>
      <c r="O489">
        <v>59.3744</v>
      </c>
      <c r="P489">
        <v>47.3616</v>
      </c>
      <c r="R489">
        <v>0.000111</v>
      </c>
      <c r="S489" s="61">
        <v>7.73E-05</v>
      </c>
      <c r="T489" s="61">
        <v>4.59E-05</v>
      </c>
      <c r="U489" s="61">
        <v>1.06E-05</v>
      </c>
      <c r="V489" s="61">
        <v>8.24E-06</v>
      </c>
      <c r="W489" s="61">
        <v>5.96E-06</v>
      </c>
      <c r="X489">
        <v>934.8</v>
      </c>
      <c r="Y489">
        <v>307.2</v>
      </c>
      <c r="Z489">
        <v>302.9</v>
      </c>
      <c r="AA489">
        <v>33.8</v>
      </c>
      <c r="AB489" s="81"/>
      <c r="AC489">
        <v>46274</v>
      </c>
      <c r="AD489">
        <v>12188</v>
      </c>
      <c r="AE489">
        <v>3624</v>
      </c>
      <c r="AF489">
        <v>1020</v>
      </c>
      <c r="AG489">
        <v>296</v>
      </c>
      <c r="AH489">
        <v>301</v>
      </c>
      <c r="AI489">
        <v>63703</v>
      </c>
      <c r="AJ489">
        <v>17429</v>
      </c>
      <c r="AK489">
        <v>5241</v>
      </c>
      <c r="AL489">
        <v>1617</v>
      </c>
      <c r="AM489">
        <v>597</v>
      </c>
      <c r="AN489">
        <v>301</v>
      </c>
      <c r="AO489">
        <v>2.29759</v>
      </c>
      <c r="AR489">
        <v>0.324665</v>
      </c>
      <c r="AU489">
        <v>4.99964</v>
      </c>
      <c r="AY489" s="81"/>
      <c r="AZ489" s="7"/>
    </row>
    <row r="490" spans="1:52" ht="15">
      <c r="A490" s="77">
        <v>40029</v>
      </c>
      <c r="B490" s="76">
        <v>216</v>
      </c>
      <c r="C490">
        <v>0.62103</v>
      </c>
      <c r="D490" s="88">
        <v>0.62103</v>
      </c>
      <c r="E490" s="60"/>
      <c r="F490" s="81"/>
      <c r="G490" s="81"/>
      <c r="I490">
        <v>941.083</v>
      </c>
      <c r="M490">
        <f t="shared" si="7"/>
        <v>809.2153259999995</v>
      </c>
      <c r="N490">
        <v>24.6444</v>
      </c>
      <c r="O490">
        <v>62.2949</v>
      </c>
      <c r="P490">
        <v>47.2084</v>
      </c>
      <c r="AB490" s="81"/>
      <c r="AC490">
        <v>46038</v>
      </c>
      <c r="AD490">
        <v>12117</v>
      </c>
      <c r="AE490">
        <v>3418</v>
      </c>
      <c r="AF490">
        <v>925</v>
      </c>
      <c r="AG490">
        <v>313</v>
      </c>
      <c r="AH490">
        <v>334</v>
      </c>
      <c r="AI490">
        <v>63145</v>
      </c>
      <c r="AJ490">
        <v>17107</v>
      </c>
      <c r="AK490">
        <v>4990</v>
      </c>
      <c r="AL490">
        <v>1572</v>
      </c>
      <c r="AM490">
        <v>647</v>
      </c>
      <c r="AN490">
        <v>334</v>
      </c>
      <c r="AO490">
        <v>2.22207</v>
      </c>
      <c r="AR490">
        <v>0.414466</v>
      </c>
      <c r="AU490">
        <v>4.99127</v>
      </c>
      <c r="AY490" s="81"/>
      <c r="AZ490" s="7"/>
    </row>
    <row r="491" spans="1:52" ht="15">
      <c r="A491" s="77">
        <v>40029</v>
      </c>
      <c r="B491" s="76">
        <v>216</v>
      </c>
      <c r="C491">
        <v>0.621146</v>
      </c>
      <c r="D491" s="88">
        <v>0.621146</v>
      </c>
      <c r="E491" s="60"/>
      <c r="F491" s="81"/>
      <c r="G491" s="81"/>
      <c r="I491">
        <v>938.766</v>
      </c>
      <c r="M491">
        <f t="shared" si="7"/>
        <v>831.1758520000003</v>
      </c>
      <c r="N491">
        <v>24.6568</v>
      </c>
      <c r="O491">
        <v>61.5522</v>
      </c>
      <c r="P491">
        <v>47.3028</v>
      </c>
      <c r="AB491" s="81"/>
      <c r="AC491">
        <v>46353</v>
      </c>
      <c r="AD491">
        <v>12040</v>
      </c>
      <c r="AE491">
        <v>3367</v>
      </c>
      <c r="AF491">
        <v>945</v>
      </c>
      <c r="AG491">
        <v>318</v>
      </c>
      <c r="AH491">
        <v>288</v>
      </c>
      <c r="AI491">
        <v>63311</v>
      </c>
      <c r="AJ491">
        <v>16958</v>
      </c>
      <c r="AK491">
        <v>4918</v>
      </c>
      <c r="AL491">
        <v>1551</v>
      </c>
      <c r="AM491">
        <v>606</v>
      </c>
      <c r="AN491">
        <v>288</v>
      </c>
      <c r="AO491">
        <v>2.20497</v>
      </c>
      <c r="AR491">
        <v>0.334507</v>
      </c>
      <c r="AU491">
        <v>4.99477</v>
      </c>
      <c r="AY491" s="81"/>
      <c r="AZ491" s="7"/>
    </row>
    <row r="492" spans="1:52" ht="15">
      <c r="A492" s="77">
        <v>40029</v>
      </c>
      <c r="B492" s="76">
        <v>216</v>
      </c>
      <c r="C492">
        <v>0.621262</v>
      </c>
      <c r="D492" s="88">
        <v>0.621262</v>
      </c>
      <c r="E492" s="60"/>
      <c r="F492" s="81"/>
      <c r="G492" s="81"/>
      <c r="I492">
        <v>939.377</v>
      </c>
      <c r="M492">
        <f t="shared" si="7"/>
        <v>825.3847939999996</v>
      </c>
      <c r="N492">
        <v>24.6668</v>
      </c>
      <c r="O492">
        <v>59.472</v>
      </c>
      <c r="P492">
        <v>47.1693</v>
      </c>
      <c r="R492">
        <v>0.000112</v>
      </c>
      <c r="S492" s="61">
        <v>7.99E-05</v>
      </c>
      <c r="T492" s="61">
        <v>4.63E-05</v>
      </c>
      <c r="U492" s="61">
        <v>9.94E-06</v>
      </c>
      <c r="V492" s="61">
        <v>7.66E-06</v>
      </c>
      <c r="W492" s="61">
        <v>5.98E-06</v>
      </c>
      <c r="X492">
        <v>934.4</v>
      </c>
      <c r="Y492">
        <v>307.3</v>
      </c>
      <c r="Z492">
        <v>303</v>
      </c>
      <c r="AA492">
        <v>34.2</v>
      </c>
      <c r="AB492" s="81"/>
      <c r="AC492">
        <v>28958</v>
      </c>
      <c r="AD492">
        <v>29371</v>
      </c>
      <c r="AE492">
        <v>1862</v>
      </c>
      <c r="AF492">
        <v>2517</v>
      </c>
      <c r="AG492">
        <v>264</v>
      </c>
      <c r="AH492">
        <v>330</v>
      </c>
      <c r="AI492">
        <v>63302</v>
      </c>
      <c r="AJ492">
        <v>34344</v>
      </c>
      <c r="AK492">
        <v>4973</v>
      </c>
      <c r="AL492">
        <v>3111</v>
      </c>
      <c r="AM492">
        <v>594</v>
      </c>
      <c r="AN492">
        <v>330</v>
      </c>
      <c r="AO492">
        <v>2.25703</v>
      </c>
      <c r="AR492">
        <v>0.384867</v>
      </c>
      <c r="AU492">
        <v>4.99991</v>
      </c>
      <c r="AY492" s="81"/>
      <c r="AZ492" s="7"/>
    </row>
    <row r="493" spans="1:52" ht="15">
      <c r="A493" s="77">
        <v>40029</v>
      </c>
      <c r="B493" s="76">
        <v>216</v>
      </c>
      <c r="C493">
        <v>0.621377</v>
      </c>
      <c r="D493" s="88">
        <v>0.621377</v>
      </c>
      <c r="E493" s="60"/>
      <c r="F493" s="81"/>
      <c r="G493" s="81"/>
      <c r="I493">
        <v>941.735</v>
      </c>
      <c r="M493">
        <f t="shared" si="7"/>
        <v>803.0356699999993</v>
      </c>
      <c r="N493">
        <v>24.6039</v>
      </c>
      <c r="O493">
        <v>60.9777</v>
      </c>
      <c r="P493">
        <v>46.9429</v>
      </c>
      <c r="AB493" s="81"/>
      <c r="AC493">
        <v>58769</v>
      </c>
      <c r="AD493">
        <v>0</v>
      </c>
      <c r="AE493">
        <v>4332</v>
      </c>
      <c r="AF493">
        <v>0</v>
      </c>
      <c r="AG493">
        <v>341</v>
      </c>
      <c r="AH493">
        <v>315</v>
      </c>
      <c r="AI493">
        <v>63757</v>
      </c>
      <c r="AJ493">
        <v>4988</v>
      </c>
      <c r="AK493">
        <v>4988</v>
      </c>
      <c r="AL493">
        <v>656</v>
      </c>
      <c r="AM493">
        <v>656</v>
      </c>
      <c r="AN493">
        <v>315</v>
      </c>
      <c r="AO493">
        <v>2.25676</v>
      </c>
      <c r="AR493">
        <v>0.354557</v>
      </c>
      <c r="AU493">
        <v>5.00011</v>
      </c>
      <c r="AY493" s="81"/>
      <c r="AZ493" s="7"/>
    </row>
    <row r="494" spans="1:52" ht="15">
      <c r="A494" s="77">
        <v>40029</v>
      </c>
      <c r="B494" s="76">
        <v>216</v>
      </c>
      <c r="C494">
        <v>0.621493</v>
      </c>
      <c r="D494" s="88">
        <v>0.621493</v>
      </c>
      <c r="E494" s="60"/>
      <c r="F494" s="81"/>
      <c r="G494" s="81"/>
      <c r="I494">
        <v>941.261</v>
      </c>
      <c r="M494">
        <f t="shared" si="7"/>
        <v>807.5282420000003</v>
      </c>
      <c r="N494">
        <v>24.6085</v>
      </c>
      <c r="O494">
        <v>62.9711</v>
      </c>
      <c r="P494">
        <v>46.664</v>
      </c>
      <c r="AB494" s="81"/>
      <c r="AC494">
        <v>47255</v>
      </c>
      <c r="AD494">
        <v>12642</v>
      </c>
      <c r="AE494">
        <v>3516</v>
      </c>
      <c r="AF494">
        <v>946</v>
      </c>
      <c r="AG494">
        <v>324</v>
      </c>
      <c r="AH494">
        <v>294</v>
      </c>
      <c r="AI494">
        <v>64977</v>
      </c>
      <c r="AJ494">
        <v>17722</v>
      </c>
      <c r="AK494">
        <v>5080</v>
      </c>
      <c r="AL494">
        <v>1564</v>
      </c>
      <c r="AM494">
        <v>618</v>
      </c>
      <c r="AN494">
        <v>294</v>
      </c>
      <c r="AO494">
        <v>2.24064</v>
      </c>
      <c r="AR494">
        <v>0.324678</v>
      </c>
      <c r="AU494">
        <v>5.00749</v>
      </c>
      <c r="AY494" s="81"/>
      <c r="AZ494" s="7"/>
    </row>
    <row r="495" spans="1:52" ht="15">
      <c r="A495" s="77">
        <v>40029</v>
      </c>
      <c r="B495" s="76">
        <v>216</v>
      </c>
      <c r="C495">
        <v>0.621609</v>
      </c>
      <c r="D495" s="88">
        <v>0.621609</v>
      </c>
      <c r="E495" s="60"/>
      <c r="F495" s="81"/>
      <c r="G495" s="81"/>
      <c r="I495">
        <v>938.641</v>
      </c>
      <c r="M495">
        <f t="shared" si="7"/>
        <v>832.3606020000007</v>
      </c>
      <c r="N495">
        <v>24.6662</v>
      </c>
      <c r="O495">
        <v>61.5116</v>
      </c>
      <c r="P495">
        <v>46.8939</v>
      </c>
      <c r="R495">
        <v>0.000107</v>
      </c>
      <c r="S495" s="61">
        <v>7.55E-05</v>
      </c>
      <c r="T495" s="61">
        <v>4.48E-05</v>
      </c>
      <c r="U495" s="61">
        <v>9.79E-06</v>
      </c>
      <c r="V495" s="61">
        <v>7.6E-06</v>
      </c>
      <c r="W495" s="61">
        <v>5.85E-06</v>
      </c>
      <c r="X495">
        <v>932.7</v>
      </c>
      <c r="Y495">
        <v>307.3</v>
      </c>
      <c r="Z495">
        <v>303.1</v>
      </c>
      <c r="AA495">
        <v>34.2</v>
      </c>
      <c r="AB495" s="81"/>
      <c r="AC495">
        <v>47357</v>
      </c>
      <c r="AD495">
        <v>12415</v>
      </c>
      <c r="AE495">
        <v>3510</v>
      </c>
      <c r="AF495">
        <v>985</v>
      </c>
      <c r="AG495">
        <v>296</v>
      </c>
      <c r="AH495">
        <v>283</v>
      </c>
      <c r="AI495">
        <v>64846</v>
      </c>
      <c r="AJ495">
        <v>17489</v>
      </c>
      <c r="AK495">
        <v>5074</v>
      </c>
      <c r="AL495">
        <v>1564</v>
      </c>
      <c r="AM495">
        <v>579</v>
      </c>
      <c r="AN495">
        <v>283</v>
      </c>
      <c r="AO495">
        <v>2.23128</v>
      </c>
      <c r="AR495">
        <v>0.404831</v>
      </c>
      <c r="AU495">
        <v>4.99969</v>
      </c>
      <c r="AY495" s="81"/>
      <c r="AZ495" s="7"/>
    </row>
    <row r="496" spans="1:52" ht="15">
      <c r="A496" s="77">
        <v>40029</v>
      </c>
      <c r="B496" s="76">
        <v>216</v>
      </c>
      <c r="C496">
        <v>0.621725</v>
      </c>
      <c r="D496" s="88">
        <v>0.621725</v>
      </c>
      <c r="E496" s="60"/>
      <c r="F496" s="81"/>
      <c r="G496" s="81"/>
      <c r="I496">
        <v>938.317</v>
      </c>
      <c r="M496">
        <f t="shared" si="7"/>
        <v>835.4314739999991</v>
      </c>
      <c r="N496">
        <v>24.6088</v>
      </c>
      <c r="O496">
        <v>60.1574</v>
      </c>
      <c r="P496">
        <v>47.3167</v>
      </c>
      <c r="AB496" s="81"/>
      <c r="AC496">
        <v>46400</v>
      </c>
      <c r="AD496">
        <v>12018</v>
      </c>
      <c r="AE496">
        <v>3377</v>
      </c>
      <c r="AF496">
        <v>925</v>
      </c>
      <c r="AG496">
        <v>287</v>
      </c>
      <c r="AH496">
        <v>345</v>
      </c>
      <c r="AI496">
        <v>63352</v>
      </c>
      <c r="AJ496">
        <v>16952</v>
      </c>
      <c r="AK496">
        <v>4934</v>
      </c>
      <c r="AL496">
        <v>1557</v>
      </c>
      <c r="AM496">
        <v>632</v>
      </c>
      <c r="AN496">
        <v>345</v>
      </c>
      <c r="AO496">
        <v>2.27012</v>
      </c>
      <c r="AR496">
        <v>0.344575</v>
      </c>
      <c r="AU496">
        <v>5.00187</v>
      </c>
      <c r="AY496" s="81"/>
      <c r="AZ496" s="7"/>
    </row>
    <row r="497" spans="1:52" ht="15">
      <c r="A497" s="77">
        <v>40029</v>
      </c>
      <c r="B497" s="76">
        <v>216</v>
      </c>
      <c r="C497">
        <v>0.62184</v>
      </c>
      <c r="D497" s="88">
        <v>0.62184</v>
      </c>
      <c r="E497" s="60"/>
      <c r="F497" s="81"/>
      <c r="G497" s="81"/>
      <c r="I497">
        <v>939.743</v>
      </c>
      <c r="M497">
        <f t="shared" si="7"/>
        <v>821.9158459999999</v>
      </c>
      <c r="N497">
        <v>24.492</v>
      </c>
      <c r="O497">
        <v>61.2339</v>
      </c>
      <c r="P497">
        <v>48.1911</v>
      </c>
      <c r="AB497" s="81"/>
      <c r="AC497">
        <v>46597</v>
      </c>
      <c r="AD497">
        <v>11999</v>
      </c>
      <c r="AE497">
        <v>3364</v>
      </c>
      <c r="AF497">
        <v>956</v>
      </c>
      <c r="AG497">
        <v>310</v>
      </c>
      <c r="AH497">
        <v>285</v>
      </c>
      <c r="AI497">
        <v>63511</v>
      </c>
      <c r="AJ497">
        <v>16914</v>
      </c>
      <c r="AK497">
        <v>4915</v>
      </c>
      <c r="AL497">
        <v>1551</v>
      </c>
      <c r="AM497">
        <v>595</v>
      </c>
      <c r="AN497">
        <v>285</v>
      </c>
      <c r="AO497">
        <v>2.25271</v>
      </c>
      <c r="AR497">
        <v>0.324646</v>
      </c>
      <c r="AU497">
        <v>5.00762</v>
      </c>
      <c r="AY497" s="81"/>
      <c r="AZ497" s="7"/>
    </row>
    <row r="498" spans="1:52" ht="15">
      <c r="A498" s="77">
        <v>40029</v>
      </c>
      <c r="B498" s="76">
        <v>216</v>
      </c>
      <c r="C498">
        <v>0.621956</v>
      </c>
      <c r="D498" s="88">
        <v>0.621956</v>
      </c>
      <c r="E498" s="60"/>
      <c r="F498" s="81"/>
      <c r="G498" s="81"/>
      <c r="I498">
        <v>939.523</v>
      </c>
      <c r="M498">
        <f t="shared" si="7"/>
        <v>824.0010059999986</v>
      </c>
      <c r="N498">
        <v>24.5645</v>
      </c>
      <c r="O498">
        <v>59.137</v>
      </c>
      <c r="P498">
        <v>48.6814</v>
      </c>
      <c r="R498">
        <v>0.000104</v>
      </c>
      <c r="S498" s="61">
        <v>7.5E-05</v>
      </c>
      <c r="T498" s="61">
        <v>4.33E-05</v>
      </c>
      <c r="U498" s="61">
        <v>8.84E-06</v>
      </c>
      <c r="V498" s="61">
        <v>7.4E-06</v>
      </c>
      <c r="W498" s="61">
        <v>5.35E-06</v>
      </c>
      <c r="X498">
        <v>938.8</v>
      </c>
      <c r="Y498">
        <v>307.5</v>
      </c>
      <c r="Z498">
        <v>303.2</v>
      </c>
      <c r="AA498">
        <v>33</v>
      </c>
      <c r="AB498" s="81"/>
      <c r="AC498">
        <v>46541</v>
      </c>
      <c r="AD498">
        <v>12131</v>
      </c>
      <c r="AE498">
        <v>3453</v>
      </c>
      <c r="AF498">
        <v>957</v>
      </c>
      <c r="AG498">
        <v>312</v>
      </c>
      <c r="AH498">
        <v>318</v>
      </c>
      <c r="AI498">
        <v>63712</v>
      </c>
      <c r="AJ498">
        <v>17171</v>
      </c>
      <c r="AK498">
        <v>5040</v>
      </c>
      <c r="AL498">
        <v>1587</v>
      </c>
      <c r="AM498">
        <v>630</v>
      </c>
      <c r="AN498">
        <v>318</v>
      </c>
      <c r="AO498">
        <v>2.26587</v>
      </c>
      <c r="AR498">
        <v>0.324642</v>
      </c>
      <c r="AU498">
        <v>5.00255</v>
      </c>
      <c r="AY498" s="81"/>
      <c r="AZ498" s="7"/>
    </row>
    <row r="499" spans="1:52" ht="15">
      <c r="A499" s="77">
        <v>40029</v>
      </c>
      <c r="B499" s="76">
        <v>216</v>
      </c>
      <c r="C499">
        <v>0.622072</v>
      </c>
      <c r="D499" s="88">
        <v>0.622072</v>
      </c>
      <c r="E499" s="60"/>
      <c r="F499" s="81"/>
      <c r="G499" s="81"/>
      <c r="I499">
        <v>940.982</v>
      </c>
      <c r="M499">
        <f t="shared" si="7"/>
        <v>810.1726039999994</v>
      </c>
      <c r="N499">
        <v>24.692</v>
      </c>
      <c r="O499">
        <v>57.5865</v>
      </c>
      <c r="P499">
        <v>49.1618</v>
      </c>
      <c r="AB499" s="81"/>
      <c r="AC499">
        <v>45270</v>
      </c>
      <c r="AD499">
        <v>11957</v>
      </c>
      <c r="AE499">
        <v>3381</v>
      </c>
      <c r="AF499">
        <v>961</v>
      </c>
      <c r="AG499">
        <v>325</v>
      </c>
      <c r="AH499">
        <v>324</v>
      </c>
      <c r="AI499">
        <v>62218</v>
      </c>
      <c r="AJ499">
        <v>16948</v>
      </c>
      <c r="AK499">
        <v>4991</v>
      </c>
      <c r="AL499">
        <v>1610</v>
      </c>
      <c r="AM499">
        <v>649</v>
      </c>
      <c r="AN499">
        <v>324</v>
      </c>
      <c r="AO499">
        <v>2.23644</v>
      </c>
      <c r="AR499">
        <v>0.374836</v>
      </c>
      <c r="AU499">
        <v>4.99788</v>
      </c>
      <c r="AY499" s="81"/>
      <c r="AZ499" s="7"/>
    </row>
    <row r="500" spans="1:52" ht="15">
      <c r="A500" s="77">
        <v>40029</v>
      </c>
      <c r="B500" s="76">
        <v>216</v>
      </c>
      <c r="C500">
        <v>0.622187</v>
      </c>
      <c r="D500" s="88">
        <v>0.622187</v>
      </c>
      <c r="E500" s="60"/>
      <c r="F500" s="81"/>
      <c r="G500" s="81"/>
      <c r="I500">
        <v>942.235</v>
      </c>
      <c r="M500">
        <f t="shared" si="7"/>
        <v>798.2966699999997</v>
      </c>
      <c r="N500">
        <v>24.7008</v>
      </c>
      <c r="O500">
        <v>60.2162</v>
      </c>
      <c r="P500">
        <v>49.5945</v>
      </c>
      <c r="AB500" s="81"/>
      <c r="AC500">
        <v>51420</v>
      </c>
      <c r="AD500">
        <v>13735</v>
      </c>
      <c r="AE500">
        <v>3902</v>
      </c>
      <c r="AF500">
        <v>945</v>
      </c>
      <c r="AG500">
        <v>244</v>
      </c>
      <c r="AH500">
        <v>245</v>
      </c>
      <c r="AI500">
        <v>70491</v>
      </c>
      <c r="AJ500">
        <v>19071</v>
      </c>
      <c r="AK500">
        <v>5336</v>
      </c>
      <c r="AL500">
        <v>1434</v>
      </c>
      <c r="AM500">
        <v>489</v>
      </c>
      <c r="AN500">
        <v>245</v>
      </c>
      <c r="AO500">
        <v>2.21108</v>
      </c>
      <c r="AR500">
        <v>0.334567</v>
      </c>
      <c r="AU500">
        <v>4.98865</v>
      </c>
      <c r="AY500" s="81"/>
      <c r="AZ500" s="7"/>
    </row>
    <row r="501" spans="1:52" ht="15">
      <c r="A501" s="77">
        <v>40029</v>
      </c>
      <c r="B501" s="76">
        <v>216</v>
      </c>
      <c r="C501">
        <v>0.622303</v>
      </c>
      <c r="D501" s="88">
        <v>0.622303</v>
      </c>
      <c r="E501" s="60"/>
      <c r="F501" s="81"/>
      <c r="G501" s="81"/>
      <c r="I501">
        <v>940.332</v>
      </c>
      <c r="M501">
        <f t="shared" si="7"/>
        <v>816.3333039999998</v>
      </c>
      <c r="N501">
        <v>24.7362</v>
      </c>
      <c r="O501">
        <v>61.0973</v>
      </c>
      <c r="P501">
        <v>50.2979</v>
      </c>
      <c r="AB501" s="81"/>
      <c r="AC501">
        <v>52115</v>
      </c>
      <c r="AD501">
        <v>14216</v>
      </c>
      <c r="AE501">
        <v>3994</v>
      </c>
      <c r="AF501">
        <v>973</v>
      </c>
      <c r="AG501">
        <v>268</v>
      </c>
      <c r="AH501">
        <v>252</v>
      </c>
      <c r="AI501">
        <v>71818</v>
      </c>
      <c r="AJ501">
        <v>19703</v>
      </c>
      <c r="AK501">
        <v>5487</v>
      </c>
      <c r="AL501">
        <v>1493</v>
      </c>
      <c r="AM501">
        <v>520</v>
      </c>
      <c r="AN501">
        <v>252</v>
      </c>
      <c r="AO501">
        <v>2.24351</v>
      </c>
      <c r="AR501">
        <v>0.384851</v>
      </c>
      <c r="AU501">
        <v>4.99819</v>
      </c>
      <c r="AY501" s="81"/>
      <c r="AZ501" s="7"/>
    </row>
    <row r="502" spans="1:52" ht="15">
      <c r="A502" s="77">
        <v>40029</v>
      </c>
      <c r="B502" s="76">
        <v>216</v>
      </c>
      <c r="C502">
        <v>0.6224190000000001</v>
      </c>
      <c r="D502" s="88">
        <v>0.6224190000000001</v>
      </c>
      <c r="E502" s="60"/>
      <c r="F502" s="81"/>
      <c r="G502" s="81"/>
      <c r="I502">
        <v>939.463</v>
      </c>
      <c r="M502">
        <f t="shared" si="7"/>
        <v>824.5696860000007</v>
      </c>
      <c r="N502">
        <v>24.7424</v>
      </c>
      <c r="O502">
        <v>59.7323</v>
      </c>
      <c r="P502">
        <v>50.6947</v>
      </c>
      <c r="R502">
        <v>0.000106</v>
      </c>
      <c r="S502" s="61">
        <v>7.66E-05</v>
      </c>
      <c r="T502" s="61">
        <v>4.52E-05</v>
      </c>
      <c r="U502" s="61">
        <v>9.37E-06</v>
      </c>
      <c r="V502" s="61">
        <v>7.46E-06</v>
      </c>
      <c r="W502" s="61">
        <v>6.1E-06</v>
      </c>
      <c r="X502">
        <v>940.5</v>
      </c>
      <c r="Y502">
        <v>307.9</v>
      </c>
      <c r="Z502">
        <v>303.3</v>
      </c>
      <c r="AA502">
        <v>33.1</v>
      </c>
      <c r="AB502" s="81"/>
      <c r="AC502">
        <v>50266</v>
      </c>
      <c r="AD502">
        <v>13978</v>
      </c>
      <c r="AE502">
        <v>3863</v>
      </c>
      <c r="AF502">
        <v>991</v>
      </c>
      <c r="AG502">
        <v>275</v>
      </c>
      <c r="AH502">
        <v>251</v>
      </c>
      <c r="AI502">
        <v>69624</v>
      </c>
      <c r="AJ502">
        <v>19358</v>
      </c>
      <c r="AK502">
        <v>5380</v>
      </c>
      <c r="AL502">
        <v>1517</v>
      </c>
      <c r="AM502">
        <v>526</v>
      </c>
      <c r="AN502">
        <v>251</v>
      </c>
      <c r="AO502">
        <v>2.27915</v>
      </c>
      <c r="AR502">
        <v>0.364544</v>
      </c>
      <c r="AU502">
        <v>5.00286</v>
      </c>
      <c r="AY502" s="81"/>
      <c r="AZ502" s="7"/>
    </row>
    <row r="503" spans="1:52" ht="15">
      <c r="A503" s="77">
        <v>40029</v>
      </c>
      <c r="B503" s="76">
        <v>216</v>
      </c>
      <c r="C503">
        <v>0.622535</v>
      </c>
      <c r="D503" s="88">
        <v>0.622535</v>
      </c>
      <c r="E503" s="60"/>
      <c r="F503" s="81"/>
      <c r="G503" s="81"/>
      <c r="I503">
        <v>940.303</v>
      </c>
      <c r="M503">
        <f t="shared" si="7"/>
        <v>816.608166</v>
      </c>
      <c r="N503">
        <v>24.7122</v>
      </c>
      <c r="O503">
        <v>58.7442</v>
      </c>
      <c r="P503">
        <v>50.7293</v>
      </c>
      <c r="AB503" s="81"/>
      <c r="AC503">
        <v>50389</v>
      </c>
      <c r="AD503">
        <v>13814</v>
      </c>
      <c r="AE503">
        <v>3780</v>
      </c>
      <c r="AF503">
        <v>970</v>
      </c>
      <c r="AG503">
        <v>249</v>
      </c>
      <c r="AH503">
        <v>233</v>
      </c>
      <c r="AI503">
        <v>69435</v>
      </c>
      <c r="AJ503">
        <v>19046</v>
      </c>
      <c r="AK503">
        <v>5232</v>
      </c>
      <c r="AL503">
        <v>1452</v>
      </c>
      <c r="AM503">
        <v>482</v>
      </c>
      <c r="AN503">
        <v>233</v>
      </c>
      <c r="AO503">
        <v>2.24626</v>
      </c>
      <c r="AR503">
        <v>0.376679</v>
      </c>
      <c r="AU503">
        <v>4.9991</v>
      </c>
      <c r="AY503" s="81"/>
      <c r="AZ503" s="7"/>
    </row>
    <row r="504" spans="1:52" ht="15">
      <c r="A504" s="77">
        <v>40029</v>
      </c>
      <c r="B504" s="76">
        <v>216</v>
      </c>
      <c r="C504">
        <v>0.62265</v>
      </c>
      <c r="D504" s="88">
        <v>0.62265</v>
      </c>
      <c r="E504" s="60"/>
      <c r="F504" s="81"/>
      <c r="G504" s="81"/>
      <c r="I504">
        <v>939.13</v>
      </c>
      <c r="M504">
        <f t="shared" si="7"/>
        <v>827.7258599999986</v>
      </c>
      <c r="N504">
        <v>24.6984</v>
      </c>
      <c r="O504">
        <v>58.9527</v>
      </c>
      <c r="P504">
        <v>50.0005</v>
      </c>
      <c r="AB504" s="81"/>
      <c r="AC504">
        <v>50718</v>
      </c>
      <c r="AD504">
        <v>13636</v>
      </c>
      <c r="AE504">
        <v>3828</v>
      </c>
      <c r="AF504">
        <v>966</v>
      </c>
      <c r="AG504">
        <v>255</v>
      </c>
      <c r="AH504">
        <v>232</v>
      </c>
      <c r="AI504">
        <v>69635</v>
      </c>
      <c r="AJ504">
        <v>18917</v>
      </c>
      <c r="AK504">
        <v>5281</v>
      </c>
      <c r="AL504">
        <v>1453</v>
      </c>
      <c r="AM504">
        <v>487</v>
      </c>
      <c r="AN504">
        <v>232</v>
      </c>
      <c r="AO504">
        <v>2.26308</v>
      </c>
      <c r="AR504">
        <v>0.354584</v>
      </c>
      <c r="AU504">
        <v>5.0003</v>
      </c>
      <c r="AY504" s="81"/>
      <c r="AZ504" s="7"/>
    </row>
    <row r="505" spans="1:52" ht="15">
      <c r="A505" s="77">
        <v>40029</v>
      </c>
      <c r="B505" s="76">
        <v>216</v>
      </c>
      <c r="C505">
        <v>0.622766</v>
      </c>
      <c r="D505" s="88">
        <v>0.622766</v>
      </c>
      <c r="E505" s="60"/>
      <c r="F505" s="81"/>
      <c r="G505" s="81"/>
      <c r="I505">
        <v>939.517</v>
      </c>
      <c r="M505">
        <f t="shared" si="7"/>
        <v>824.0578739999983</v>
      </c>
      <c r="N505">
        <v>24.7121</v>
      </c>
      <c r="O505">
        <v>58.4421</v>
      </c>
      <c r="P505">
        <v>49.3286</v>
      </c>
      <c r="R505">
        <v>0.000101</v>
      </c>
      <c r="S505" s="61">
        <v>7.62E-05</v>
      </c>
      <c r="T505" s="61">
        <v>4.27E-05</v>
      </c>
      <c r="U505" s="61">
        <v>8.24E-06</v>
      </c>
      <c r="V505" s="61">
        <v>7.63E-06</v>
      </c>
      <c r="W505" s="61">
        <v>5.64E-06</v>
      </c>
      <c r="X505">
        <v>940.2</v>
      </c>
      <c r="Y505">
        <v>308.1</v>
      </c>
      <c r="Z505">
        <v>303.4</v>
      </c>
      <c r="AA505">
        <v>32.3</v>
      </c>
      <c r="AB505" s="81"/>
      <c r="AC505">
        <v>49710</v>
      </c>
      <c r="AD505">
        <v>13493</v>
      </c>
      <c r="AE505">
        <v>3733</v>
      </c>
      <c r="AF505">
        <v>924</v>
      </c>
      <c r="AG505">
        <v>256</v>
      </c>
      <c r="AH505">
        <v>258</v>
      </c>
      <c r="AI505">
        <v>68374</v>
      </c>
      <c r="AJ505">
        <v>18664</v>
      </c>
      <c r="AK505">
        <v>5171</v>
      </c>
      <c r="AL505">
        <v>1438</v>
      </c>
      <c r="AM505">
        <v>514</v>
      </c>
      <c r="AN505">
        <v>258</v>
      </c>
      <c r="AO505">
        <v>2.22188</v>
      </c>
      <c r="AR505">
        <v>0.344604</v>
      </c>
      <c r="AU505">
        <v>4.98972</v>
      </c>
      <c r="AY505" s="81"/>
      <c r="AZ505" s="7"/>
    </row>
    <row r="506" spans="1:52" ht="15">
      <c r="A506" s="77">
        <v>40029</v>
      </c>
      <c r="B506" s="76">
        <v>216</v>
      </c>
      <c r="C506">
        <v>0.622882</v>
      </c>
      <c r="D506" s="88">
        <v>0.622882</v>
      </c>
      <c r="E506" s="60"/>
      <c r="F506" s="81"/>
      <c r="G506" s="81"/>
      <c r="I506">
        <v>940.276</v>
      </c>
      <c r="M506">
        <f t="shared" si="7"/>
        <v>816.8640720000003</v>
      </c>
      <c r="N506">
        <v>24.6985</v>
      </c>
      <c r="O506">
        <v>59.7471</v>
      </c>
      <c r="P506">
        <v>48.656</v>
      </c>
      <c r="AB506" s="81"/>
      <c r="AC506">
        <v>50749</v>
      </c>
      <c r="AD506">
        <v>14121</v>
      </c>
      <c r="AE506">
        <v>3984</v>
      </c>
      <c r="AF506">
        <v>935</v>
      </c>
      <c r="AG506">
        <v>243</v>
      </c>
      <c r="AH506">
        <v>251</v>
      </c>
      <c r="AI506">
        <v>70283</v>
      </c>
      <c r="AJ506">
        <v>19534</v>
      </c>
      <c r="AK506">
        <v>5413</v>
      </c>
      <c r="AL506">
        <v>1429</v>
      </c>
      <c r="AM506">
        <v>494</v>
      </c>
      <c r="AN506">
        <v>251</v>
      </c>
      <c r="AO506">
        <v>2.23261</v>
      </c>
      <c r="AR506">
        <v>0.344608</v>
      </c>
      <c r="AU506">
        <v>5.00439</v>
      </c>
      <c r="AY506" s="81"/>
      <c r="AZ506" s="7"/>
    </row>
    <row r="507" spans="1:52" ht="15">
      <c r="A507" s="77">
        <v>40029</v>
      </c>
      <c r="B507" s="76">
        <v>216</v>
      </c>
      <c r="C507">
        <v>0.622986</v>
      </c>
      <c r="D507" s="88">
        <v>0.622986</v>
      </c>
      <c r="E507" s="60"/>
      <c r="F507" s="81"/>
      <c r="G507" s="81"/>
      <c r="I507">
        <v>939.255</v>
      </c>
      <c r="M507">
        <f t="shared" si="7"/>
        <v>826.5411100000001</v>
      </c>
      <c r="N507">
        <v>24.6274</v>
      </c>
      <c r="O507">
        <v>62.3475</v>
      </c>
      <c r="P507">
        <v>48.2193</v>
      </c>
      <c r="AB507" s="81"/>
      <c r="AC507">
        <v>52162</v>
      </c>
      <c r="AD507">
        <v>14445</v>
      </c>
      <c r="AE507">
        <v>4007</v>
      </c>
      <c r="AF507">
        <v>987</v>
      </c>
      <c r="AG507">
        <v>300</v>
      </c>
      <c r="AH507">
        <v>241</v>
      </c>
      <c r="AI507">
        <v>72142</v>
      </c>
      <c r="AJ507">
        <v>19980</v>
      </c>
      <c r="AK507">
        <v>5535</v>
      </c>
      <c r="AL507">
        <v>1528</v>
      </c>
      <c r="AM507">
        <v>541</v>
      </c>
      <c r="AN507">
        <v>241</v>
      </c>
      <c r="AO507">
        <v>2.22721</v>
      </c>
      <c r="AR507">
        <v>0.324654</v>
      </c>
      <c r="AU507">
        <v>0</v>
      </c>
      <c r="AY507" s="81"/>
      <c r="AZ507" s="7"/>
    </row>
    <row r="508" spans="1:52" ht="15">
      <c r="A508" s="77">
        <v>40029</v>
      </c>
      <c r="B508" s="76">
        <v>216</v>
      </c>
      <c r="C508">
        <v>0.623113</v>
      </c>
      <c r="D508" s="88">
        <v>0.623113</v>
      </c>
      <c r="E508" s="60"/>
      <c r="F508" s="81"/>
      <c r="G508" s="81"/>
      <c r="I508">
        <v>937.738</v>
      </c>
      <c r="M508">
        <f t="shared" si="7"/>
        <v>840.9192359999997</v>
      </c>
      <c r="N508">
        <v>24.5186</v>
      </c>
      <c r="O508">
        <v>63.8089</v>
      </c>
      <c r="P508">
        <v>47.4809</v>
      </c>
      <c r="R508">
        <v>0.000105</v>
      </c>
      <c r="S508" s="61">
        <v>7.69E-05</v>
      </c>
      <c r="T508" s="61">
        <v>4.6E-05</v>
      </c>
      <c r="U508" s="61">
        <v>9.9E-06</v>
      </c>
      <c r="V508" s="61">
        <v>7.21E-06</v>
      </c>
      <c r="W508" s="61">
        <v>6.3E-06</v>
      </c>
      <c r="X508">
        <v>938.7</v>
      </c>
      <c r="Y508">
        <v>308.2</v>
      </c>
      <c r="Z508">
        <v>303.5</v>
      </c>
      <c r="AA508">
        <v>32.6</v>
      </c>
      <c r="AB508" s="81"/>
      <c r="AC508">
        <v>52291</v>
      </c>
      <c r="AD508">
        <v>14164</v>
      </c>
      <c r="AE508">
        <v>3967</v>
      </c>
      <c r="AF508">
        <v>1003</v>
      </c>
      <c r="AG508">
        <v>264</v>
      </c>
      <c r="AH508">
        <v>235</v>
      </c>
      <c r="AI508">
        <v>71924</v>
      </c>
      <c r="AJ508">
        <v>19633</v>
      </c>
      <c r="AK508">
        <v>5469</v>
      </c>
      <c r="AL508">
        <v>1502</v>
      </c>
      <c r="AM508">
        <v>499</v>
      </c>
      <c r="AN508">
        <v>235</v>
      </c>
      <c r="AO508">
        <v>2.26706</v>
      </c>
      <c r="AR508">
        <v>0.413412</v>
      </c>
      <c r="AU508">
        <v>0</v>
      </c>
      <c r="AY508" s="81"/>
      <c r="AZ508" s="7"/>
    </row>
    <row r="509" spans="1:52" ht="15">
      <c r="A509" s="77">
        <v>40029</v>
      </c>
      <c r="B509" s="76">
        <v>216</v>
      </c>
      <c r="C509">
        <v>0.623218</v>
      </c>
      <c r="D509" s="88">
        <v>0.623218</v>
      </c>
      <c r="E509" s="60"/>
      <c r="F509" s="81"/>
      <c r="G509" s="81"/>
      <c r="I509">
        <v>937.89</v>
      </c>
      <c r="M509">
        <f t="shared" si="7"/>
        <v>839.478579999999</v>
      </c>
      <c r="N509">
        <v>24.4683</v>
      </c>
      <c r="O509">
        <v>62.269</v>
      </c>
      <c r="P509">
        <v>46.9833</v>
      </c>
      <c r="AB509" s="81"/>
      <c r="AC509">
        <v>51264</v>
      </c>
      <c r="AD509">
        <v>14012</v>
      </c>
      <c r="AE509">
        <v>3895</v>
      </c>
      <c r="AF509">
        <v>988</v>
      </c>
      <c r="AG509">
        <v>279</v>
      </c>
      <c r="AH509">
        <v>256</v>
      </c>
      <c r="AI509">
        <v>70694</v>
      </c>
      <c r="AJ509">
        <v>19430</v>
      </c>
      <c r="AK509">
        <v>5418</v>
      </c>
      <c r="AL509">
        <v>1523</v>
      </c>
      <c r="AM509">
        <v>535</v>
      </c>
      <c r="AN509">
        <v>256</v>
      </c>
      <c r="AO509">
        <v>2.36127</v>
      </c>
      <c r="AR509">
        <v>0.424669</v>
      </c>
      <c r="AU509">
        <v>0</v>
      </c>
      <c r="AY509" s="81"/>
      <c r="AZ509" s="7"/>
    </row>
    <row r="510" spans="1:52" ht="15">
      <c r="A510" s="77">
        <v>40029</v>
      </c>
      <c r="B510" s="76">
        <v>216</v>
      </c>
      <c r="C510">
        <v>0.623333</v>
      </c>
      <c r="D510" s="88">
        <v>0.623333</v>
      </c>
      <c r="E510" s="60"/>
      <c r="F510" s="81"/>
      <c r="G510" s="81"/>
      <c r="I510">
        <v>939.541</v>
      </c>
      <c r="M510">
        <f t="shared" si="7"/>
        <v>823.8304019999996</v>
      </c>
      <c r="N510">
        <v>24.4637</v>
      </c>
      <c r="O510">
        <v>61.7889</v>
      </c>
      <c r="P510">
        <v>46.4794</v>
      </c>
      <c r="AB510" s="81"/>
      <c r="AC510">
        <v>50616</v>
      </c>
      <c r="AD510">
        <v>13916</v>
      </c>
      <c r="AE510">
        <v>4048</v>
      </c>
      <c r="AF510">
        <v>1025</v>
      </c>
      <c r="AG510">
        <v>278</v>
      </c>
      <c r="AH510">
        <v>282</v>
      </c>
      <c r="AI510">
        <v>70165</v>
      </c>
      <c r="AJ510">
        <v>19549</v>
      </c>
      <c r="AK510">
        <v>5633</v>
      </c>
      <c r="AL510">
        <v>1585</v>
      </c>
      <c r="AM510">
        <v>560</v>
      </c>
      <c r="AN510">
        <v>282</v>
      </c>
      <c r="AO510">
        <v>2.46233</v>
      </c>
      <c r="AR510">
        <v>0.545809</v>
      </c>
      <c r="AU510">
        <v>0</v>
      </c>
      <c r="AY510" s="81"/>
      <c r="AZ510" s="7"/>
    </row>
    <row r="511" spans="1:52" ht="15">
      <c r="A511" s="77">
        <v>40029</v>
      </c>
      <c r="B511" s="76">
        <v>216</v>
      </c>
      <c r="C511">
        <v>0.623461</v>
      </c>
      <c r="D511" s="88">
        <v>0.623461</v>
      </c>
      <c r="E511" s="60"/>
      <c r="F511" s="81"/>
      <c r="G511" s="81"/>
      <c r="I511">
        <v>940.075</v>
      </c>
      <c r="M511">
        <f t="shared" si="7"/>
        <v>818.7691499999983</v>
      </c>
      <c r="N511">
        <v>24.4728</v>
      </c>
      <c r="O511">
        <v>62.5952</v>
      </c>
      <c r="P511">
        <v>46.3828</v>
      </c>
      <c r="R511">
        <v>0.000107</v>
      </c>
      <c r="S511" s="61">
        <v>7.72E-05</v>
      </c>
      <c r="T511" s="61">
        <v>4.49E-05</v>
      </c>
      <c r="U511" s="61">
        <v>9.08E-06</v>
      </c>
      <c r="V511" s="61">
        <v>7.5E-06</v>
      </c>
      <c r="W511" s="61">
        <v>5.57E-06</v>
      </c>
      <c r="X511">
        <v>939.6</v>
      </c>
      <c r="Y511">
        <v>308.3</v>
      </c>
      <c r="Z511">
        <v>303.6</v>
      </c>
      <c r="AA511">
        <v>32.4</v>
      </c>
      <c r="AB511" s="81"/>
      <c r="AC511">
        <v>52588</v>
      </c>
      <c r="AD511">
        <v>14570</v>
      </c>
      <c r="AE511">
        <v>4096</v>
      </c>
      <c r="AF511">
        <v>976</v>
      </c>
      <c r="AG511">
        <v>282</v>
      </c>
      <c r="AH511">
        <v>263</v>
      </c>
      <c r="AI511">
        <v>72775</v>
      </c>
      <c r="AJ511">
        <v>20187</v>
      </c>
      <c r="AK511">
        <v>5617</v>
      </c>
      <c r="AL511">
        <v>1521</v>
      </c>
      <c r="AM511">
        <v>545</v>
      </c>
      <c r="AN511">
        <v>263</v>
      </c>
      <c r="AO511">
        <v>2.52037</v>
      </c>
      <c r="AR511">
        <v>0.604756</v>
      </c>
      <c r="AU511">
        <v>0</v>
      </c>
      <c r="AY511" s="81"/>
      <c r="AZ511" s="7"/>
    </row>
    <row r="512" spans="1:52" ht="15">
      <c r="A512" s="77">
        <v>40029</v>
      </c>
      <c r="B512" s="76">
        <v>216</v>
      </c>
      <c r="C512">
        <v>0.623576</v>
      </c>
      <c r="D512" s="88">
        <v>0.623576</v>
      </c>
      <c r="E512" s="60"/>
      <c r="F512" s="81"/>
      <c r="G512" s="81"/>
      <c r="I512">
        <v>938.467</v>
      </c>
      <c r="M512">
        <f t="shared" si="7"/>
        <v>834.0097740000001</v>
      </c>
      <c r="N512">
        <v>24.3842</v>
      </c>
      <c r="O512">
        <v>64.9123</v>
      </c>
      <c r="P512">
        <v>46.273</v>
      </c>
      <c r="AB512" s="81"/>
      <c r="AC512">
        <v>52384</v>
      </c>
      <c r="AD512">
        <v>14371</v>
      </c>
      <c r="AE512">
        <v>4021</v>
      </c>
      <c r="AF512">
        <v>966</v>
      </c>
      <c r="AG512">
        <v>260</v>
      </c>
      <c r="AH512">
        <v>251</v>
      </c>
      <c r="AI512">
        <v>72253</v>
      </c>
      <c r="AJ512">
        <v>19869</v>
      </c>
      <c r="AK512">
        <v>5498</v>
      </c>
      <c r="AL512">
        <v>1477</v>
      </c>
      <c r="AM512">
        <v>511</v>
      </c>
      <c r="AN512">
        <v>251</v>
      </c>
      <c r="AO512">
        <v>2.53244</v>
      </c>
      <c r="AR512">
        <v>0.607711</v>
      </c>
      <c r="AU512">
        <v>0</v>
      </c>
      <c r="AY512" s="81"/>
      <c r="AZ512" s="7"/>
    </row>
    <row r="513" spans="1:52" ht="15">
      <c r="A513" s="77">
        <v>40029</v>
      </c>
      <c r="B513" s="76">
        <v>216</v>
      </c>
      <c r="C513">
        <v>0.623692</v>
      </c>
      <c r="D513" s="88">
        <v>0.623692</v>
      </c>
      <c r="E513" s="60"/>
      <c r="F513" s="81"/>
      <c r="G513" s="81"/>
      <c r="I513">
        <v>938.053</v>
      </c>
      <c r="M513">
        <f t="shared" si="7"/>
        <v>837.933665999999</v>
      </c>
      <c r="N513">
        <v>24.4179</v>
      </c>
      <c r="O513">
        <v>63.2927</v>
      </c>
      <c r="P513">
        <v>46.5634</v>
      </c>
      <c r="AB513" s="81"/>
      <c r="AC513">
        <v>50719</v>
      </c>
      <c r="AD513">
        <v>14182</v>
      </c>
      <c r="AE513">
        <v>3983</v>
      </c>
      <c r="AF513">
        <v>969</v>
      </c>
      <c r="AG513">
        <v>269</v>
      </c>
      <c r="AH513">
        <v>250</v>
      </c>
      <c r="AI513">
        <v>70372</v>
      </c>
      <c r="AJ513">
        <v>19653</v>
      </c>
      <c r="AK513">
        <v>5471</v>
      </c>
      <c r="AL513">
        <v>1488</v>
      </c>
      <c r="AM513">
        <v>519</v>
      </c>
      <c r="AN513">
        <v>250</v>
      </c>
      <c r="AO513">
        <v>2.63137</v>
      </c>
      <c r="AR513">
        <v>0.712651</v>
      </c>
      <c r="AU513">
        <v>0</v>
      </c>
      <c r="AY513" s="81"/>
      <c r="AZ513" s="7"/>
    </row>
    <row r="514" spans="1:52" ht="15">
      <c r="A514" s="77">
        <v>40029</v>
      </c>
      <c r="B514" s="76">
        <v>216</v>
      </c>
      <c r="C514">
        <v>0.623796</v>
      </c>
      <c r="D514" s="88">
        <v>0.623796</v>
      </c>
      <c r="E514" s="60"/>
      <c r="F514" s="81"/>
      <c r="G514" s="81"/>
      <c r="I514">
        <v>938.844</v>
      </c>
      <c r="M514">
        <f t="shared" si="7"/>
        <v>830.4365679999992</v>
      </c>
      <c r="N514">
        <v>24.541</v>
      </c>
      <c r="O514">
        <v>61.3089</v>
      </c>
      <c r="P514">
        <v>46.7375</v>
      </c>
      <c r="R514">
        <v>0.000104</v>
      </c>
      <c r="S514" s="61">
        <v>7.63E-05</v>
      </c>
      <c r="T514" s="61">
        <v>4.6E-05</v>
      </c>
      <c r="U514" s="61">
        <v>9.48E-06</v>
      </c>
      <c r="V514" s="61">
        <v>7.48E-06</v>
      </c>
      <c r="W514" s="61">
        <v>6.6E-06</v>
      </c>
      <c r="X514">
        <v>939.4</v>
      </c>
      <c r="Y514">
        <v>308.4</v>
      </c>
      <c r="Z514">
        <v>303.6</v>
      </c>
      <c r="AA514">
        <v>32.1</v>
      </c>
      <c r="AB514" s="81"/>
      <c r="AC514">
        <v>50634</v>
      </c>
      <c r="AD514">
        <v>13900</v>
      </c>
      <c r="AE514">
        <v>3925</v>
      </c>
      <c r="AF514">
        <v>987</v>
      </c>
      <c r="AG514">
        <v>246</v>
      </c>
      <c r="AH514">
        <v>265</v>
      </c>
      <c r="AI514">
        <v>69957</v>
      </c>
      <c r="AJ514">
        <v>19323</v>
      </c>
      <c r="AK514">
        <v>5423</v>
      </c>
      <c r="AL514">
        <v>1498</v>
      </c>
      <c r="AM514">
        <v>511</v>
      </c>
      <c r="AN514">
        <v>265</v>
      </c>
      <c r="AO514">
        <v>2.67371</v>
      </c>
      <c r="AR514">
        <v>0.651153</v>
      </c>
      <c r="AU514">
        <v>0</v>
      </c>
      <c r="AY514" s="81"/>
      <c r="AZ514" s="7"/>
    </row>
    <row r="515" spans="1:52" ht="15">
      <c r="A515" s="77">
        <v>40029</v>
      </c>
      <c r="B515" s="76">
        <v>216</v>
      </c>
      <c r="C515">
        <v>0.623912</v>
      </c>
      <c r="D515" s="88">
        <v>0.623912</v>
      </c>
      <c r="E515" s="60"/>
      <c r="F515" s="81"/>
      <c r="G515" s="81"/>
      <c r="I515">
        <v>939.084</v>
      </c>
      <c r="M515">
        <f t="shared" si="7"/>
        <v>828.1618479999997</v>
      </c>
      <c r="N515">
        <v>24.669</v>
      </c>
      <c r="O515">
        <v>60.7291</v>
      </c>
      <c r="P515">
        <v>47.0536</v>
      </c>
      <c r="AB515" s="81"/>
      <c r="AC515">
        <v>51412</v>
      </c>
      <c r="AD515">
        <v>14280</v>
      </c>
      <c r="AE515">
        <v>4065</v>
      </c>
      <c r="AF515">
        <v>954</v>
      </c>
      <c r="AG515">
        <v>306</v>
      </c>
      <c r="AH515">
        <v>226</v>
      </c>
      <c r="AI515">
        <v>71243</v>
      </c>
      <c r="AJ515">
        <v>19831</v>
      </c>
      <c r="AK515">
        <v>5551</v>
      </c>
      <c r="AL515">
        <v>1486</v>
      </c>
      <c r="AM515">
        <v>532</v>
      </c>
      <c r="AN515">
        <v>226</v>
      </c>
      <c r="AO515">
        <v>2.71503</v>
      </c>
      <c r="AR515">
        <v>0.567625</v>
      </c>
      <c r="AU515">
        <v>0</v>
      </c>
      <c r="AY515" s="81"/>
      <c r="AZ515" s="7"/>
    </row>
    <row r="516" spans="1:52" ht="15">
      <c r="A516" s="77">
        <v>40029</v>
      </c>
      <c r="B516" s="76">
        <v>216</v>
      </c>
      <c r="C516">
        <v>0.624039</v>
      </c>
      <c r="D516" s="88">
        <v>0.624039</v>
      </c>
      <c r="E516" s="60"/>
      <c r="F516" s="81"/>
      <c r="G516" s="81"/>
      <c r="I516">
        <v>939.092</v>
      </c>
      <c r="M516">
        <f t="shared" si="7"/>
        <v>828.0860240000002</v>
      </c>
      <c r="N516">
        <v>24.6884</v>
      </c>
      <c r="O516">
        <v>61.6992</v>
      </c>
      <c r="P516">
        <v>46.9432</v>
      </c>
      <c r="AB516" s="81"/>
      <c r="AC516">
        <v>51889</v>
      </c>
      <c r="AD516">
        <v>14305</v>
      </c>
      <c r="AE516">
        <v>4061</v>
      </c>
      <c r="AF516">
        <v>1010</v>
      </c>
      <c r="AG516">
        <v>315</v>
      </c>
      <c r="AH516">
        <v>242</v>
      </c>
      <c r="AI516">
        <v>71822</v>
      </c>
      <c r="AJ516">
        <v>19933</v>
      </c>
      <c r="AK516">
        <v>5628</v>
      </c>
      <c r="AL516">
        <v>1567</v>
      </c>
      <c r="AM516">
        <v>557</v>
      </c>
      <c r="AN516">
        <v>242</v>
      </c>
      <c r="AO516">
        <v>2.6353</v>
      </c>
      <c r="AR516">
        <v>0.615628</v>
      </c>
      <c r="AU516">
        <v>0</v>
      </c>
      <c r="AY516" s="81"/>
      <c r="AZ516" s="7"/>
    </row>
    <row r="517" spans="1:52" ht="15">
      <c r="A517" s="77">
        <v>40029</v>
      </c>
      <c r="B517" s="76">
        <v>216</v>
      </c>
      <c r="C517">
        <v>0.624144</v>
      </c>
      <c r="D517" s="88">
        <v>0.624144</v>
      </c>
      <c r="E517" s="60"/>
      <c r="F517" s="81"/>
      <c r="G517" s="81"/>
      <c r="I517">
        <v>939.261</v>
      </c>
      <c r="M517">
        <f t="shared" si="7"/>
        <v>826.4842420000004</v>
      </c>
      <c r="N517">
        <v>24.6175</v>
      </c>
      <c r="O517">
        <v>63.2848</v>
      </c>
      <c r="P517">
        <v>46.9182</v>
      </c>
      <c r="R517">
        <v>0.000107</v>
      </c>
      <c r="S517" s="61">
        <v>7.65E-05</v>
      </c>
      <c r="T517" s="61">
        <v>4.72E-05</v>
      </c>
      <c r="U517" s="61">
        <v>9.87E-06</v>
      </c>
      <c r="V517" s="61">
        <v>7.17E-06</v>
      </c>
      <c r="W517" s="61">
        <v>6.09E-06</v>
      </c>
      <c r="X517">
        <v>939.5</v>
      </c>
      <c r="Y517">
        <v>308.5</v>
      </c>
      <c r="Z517">
        <v>303.7</v>
      </c>
      <c r="AA517">
        <v>32.1</v>
      </c>
      <c r="AB517" s="81"/>
      <c r="AC517">
        <v>52334</v>
      </c>
      <c r="AD517">
        <v>14294</v>
      </c>
      <c r="AE517">
        <v>4059</v>
      </c>
      <c r="AF517">
        <v>990</v>
      </c>
      <c r="AG517">
        <v>282</v>
      </c>
      <c r="AH517">
        <v>246</v>
      </c>
      <c r="AI517">
        <v>72205</v>
      </c>
      <c r="AJ517">
        <v>19871</v>
      </c>
      <c r="AK517">
        <v>5577</v>
      </c>
      <c r="AL517">
        <v>1518</v>
      </c>
      <c r="AM517">
        <v>528</v>
      </c>
      <c r="AN517">
        <v>246</v>
      </c>
      <c r="AO517">
        <v>2.63479</v>
      </c>
      <c r="AR517">
        <v>0.628177</v>
      </c>
      <c r="AU517">
        <v>0</v>
      </c>
      <c r="AY517" s="81"/>
      <c r="AZ517" s="7"/>
    </row>
    <row r="518" spans="1:52" ht="15">
      <c r="A518" s="77">
        <v>40029</v>
      </c>
      <c r="B518" s="76">
        <v>216</v>
      </c>
      <c r="C518">
        <v>0.624271</v>
      </c>
      <c r="D518" s="88">
        <v>0.624271</v>
      </c>
      <c r="E518" s="60"/>
      <c r="F518" s="81"/>
      <c r="G518" s="81"/>
      <c r="I518">
        <v>939.035</v>
      </c>
      <c r="M518">
        <f t="shared" si="7"/>
        <v>828.6262700000007</v>
      </c>
      <c r="N518">
        <v>24.593</v>
      </c>
      <c r="O518">
        <v>63.8055</v>
      </c>
      <c r="P518">
        <v>46.6917</v>
      </c>
      <c r="AB518" s="81"/>
      <c r="AC518">
        <v>51772</v>
      </c>
      <c r="AD518">
        <v>14156</v>
      </c>
      <c r="AE518">
        <v>4044</v>
      </c>
      <c r="AF518">
        <v>1025</v>
      </c>
      <c r="AG518">
        <v>304</v>
      </c>
      <c r="AH518">
        <v>265</v>
      </c>
      <c r="AI518">
        <v>71566</v>
      </c>
      <c r="AJ518">
        <v>19794</v>
      </c>
      <c r="AK518">
        <v>5638</v>
      </c>
      <c r="AL518">
        <v>1594</v>
      </c>
      <c r="AM518">
        <v>569</v>
      </c>
      <c r="AN518">
        <v>265</v>
      </c>
      <c r="AO518">
        <v>2.6952</v>
      </c>
      <c r="AR518">
        <v>0.666067</v>
      </c>
      <c r="AU518">
        <v>0</v>
      </c>
      <c r="AY518" s="81"/>
      <c r="AZ518" s="7"/>
    </row>
    <row r="519" spans="1:52" ht="15">
      <c r="A519" s="77">
        <v>40029</v>
      </c>
      <c r="B519" s="76">
        <v>216</v>
      </c>
      <c r="C519">
        <v>0.624387</v>
      </c>
      <c r="D519" s="88">
        <v>0.624387</v>
      </c>
      <c r="E519" s="60"/>
      <c r="F519" s="81"/>
      <c r="G519" s="81"/>
      <c r="I519">
        <v>938.517</v>
      </c>
      <c r="M519">
        <f t="shared" si="7"/>
        <v>833.5358739999992</v>
      </c>
      <c r="N519">
        <v>24.6091</v>
      </c>
      <c r="O519">
        <v>64.2169</v>
      </c>
      <c r="P519">
        <v>46.5957</v>
      </c>
      <c r="AB519" s="81"/>
      <c r="AC519">
        <v>52875</v>
      </c>
      <c r="AD519">
        <v>14014</v>
      </c>
      <c r="AE519">
        <v>3865</v>
      </c>
      <c r="AF519">
        <v>926</v>
      </c>
      <c r="AG519">
        <v>258</v>
      </c>
      <c r="AH519">
        <v>263</v>
      </c>
      <c r="AI519">
        <v>72201</v>
      </c>
      <c r="AJ519">
        <v>19326</v>
      </c>
      <c r="AK519">
        <v>5312</v>
      </c>
      <c r="AL519">
        <v>1447</v>
      </c>
      <c r="AM519">
        <v>521</v>
      </c>
      <c r="AN519">
        <v>263</v>
      </c>
      <c r="AO519">
        <v>2.65042</v>
      </c>
      <c r="AR519">
        <v>0.568163</v>
      </c>
      <c r="AU519">
        <v>0</v>
      </c>
      <c r="AY519" s="81"/>
      <c r="AZ519" s="7"/>
    </row>
    <row r="520" spans="1:52" ht="15">
      <c r="A520" s="77">
        <v>40029</v>
      </c>
      <c r="B520" s="76">
        <v>216</v>
      </c>
      <c r="C520">
        <v>0.624502</v>
      </c>
      <c r="D520" s="88">
        <v>0.624502</v>
      </c>
      <c r="E520" s="60"/>
      <c r="F520" s="81"/>
      <c r="G520" s="81"/>
      <c r="I520">
        <v>937.075</v>
      </c>
      <c r="M520">
        <f t="shared" si="7"/>
        <v>847.2031499999994</v>
      </c>
      <c r="N520">
        <v>24.6223</v>
      </c>
      <c r="O520">
        <v>64.2385</v>
      </c>
      <c r="P520">
        <v>46.2099</v>
      </c>
      <c r="R520">
        <v>0.000106</v>
      </c>
      <c r="S520" s="61">
        <v>7.74E-05</v>
      </c>
      <c r="T520" s="61">
        <v>4.46E-05</v>
      </c>
      <c r="U520" s="61">
        <v>1.03E-05</v>
      </c>
      <c r="V520" s="61">
        <v>7.04E-06</v>
      </c>
      <c r="W520" s="61">
        <v>5.61E-06</v>
      </c>
      <c r="X520">
        <v>938.3</v>
      </c>
      <c r="Y520">
        <v>308.6</v>
      </c>
      <c r="Z520">
        <v>303.8</v>
      </c>
      <c r="AA520">
        <v>32.4</v>
      </c>
      <c r="AB520" s="81"/>
      <c r="AC520">
        <v>52074</v>
      </c>
      <c r="AD520">
        <v>13963</v>
      </c>
      <c r="AE520">
        <v>3864</v>
      </c>
      <c r="AF520">
        <v>899</v>
      </c>
      <c r="AG520">
        <v>253</v>
      </c>
      <c r="AH520">
        <v>252</v>
      </c>
      <c r="AI520">
        <v>71305</v>
      </c>
      <c r="AJ520">
        <v>19231</v>
      </c>
      <c r="AK520">
        <v>5268</v>
      </c>
      <c r="AL520">
        <v>1404</v>
      </c>
      <c r="AM520">
        <v>505</v>
      </c>
      <c r="AN520">
        <v>252</v>
      </c>
      <c r="AO520">
        <v>2.58768</v>
      </c>
      <c r="AR520">
        <v>0.603214</v>
      </c>
      <c r="AU520">
        <v>0</v>
      </c>
      <c r="AY520" s="81"/>
      <c r="AZ520" s="7"/>
    </row>
    <row r="521" spans="1:52" ht="15">
      <c r="A521" s="77">
        <v>40029</v>
      </c>
      <c r="B521" s="76">
        <v>216</v>
      </c>
      <c r="C521">
        <v>0.624618</v>
      </c>
      <c r="D521" s="88">
        <v>0.624618</v>
      </c>
      <c r="E521" s="60"/>
      <c r="F521" s="81"/>
      <c r="G521" s="81"/>
      <c r="I521">
        <v>938.118</v>
      </c>
      <c r="M521">
        <f t="shared" si="7"/>
        <v>837.317595999999</v>
      </c>
      <c r="N521">
        <v>24.6705</v>
      </c>
      <c r="O521">
        <v>61.5005</v>
      </c>
      <c r="P521">
        <v>45.937</v>
      </c>
      <c r="AB521" s="81"/>
      <c r="AC521">
        <v>51280</v>
      </c>
      <c r="AD521">
        <v>14097</v>
      </c>
      <c r="AE521">
        <v>3935</v>
      </c>
      <c r="AF521">
        <v>957</v>
      </c>
      <c r="AG521">
        <v>301</v>
      </c>
      <c r="AH521">
        <v>268</v>
      </c>
      <c r="AI521">
        <v>70838</v>
      </c>
      <c r="AJ521">
        <v>19558</v>
      </c>
      <c r="AK521">
        <v>5461</v>
      </c>
      <c r="AL521">
        <v>1526</v>
      </c>
      <c r="AM521">
        <v>569</v>
      </c>
      <c r="AN521">
        <v>268</v>
      </c>
      <c r="AO521">
        <v>2.58714</v>
      </c>
      <c r="AR521">
        <v>0.581122</v>
      </c>
      <c r="AU521">
        <v>0</v>
      </c>
      <c r="AY521" s="81"/>
      <c r="AZ521" s="7"/>
    </row>
    <row r="522" spans="1:52" ht="15">
      <c r="A522" s="77">
        <v>40029</v>
      </c>
      <c r="B522" s="76">
        <v>216</v>
      </c>
      <c r="C522">
        <v>0.624734</v>
      </c>
      <c r="D522" s="88">
        <v>0.624734</v>
      </c>
      <c r="E522" s="60"/>
      <c r="F522" s="81"/>
      <c r="G522" s="81"/>
      <c r="I522">
        <v>938.182</v>
      </c>
      <c r="M522">
        <f aca="true" t="shared" si="8" ref="M522:M585">-9.478*I522+9728.8</f>
        <v>836.7110039999989</v>
      </c>
      <c r="N522">
        <v>24.6315</v>
      </c>
      <c r="O522">
        <v>63.1103</v>
      </c>
      <c r="P522">
        <v>45.7134</v>
      </c>
      <c r="AB522" s="81"/>
      <c r="AC522">
        <v>51795</v>
      </c>
      <c r="AD522">
        <v>14239</v>
      </c>
      <c r="AE522">
        <v>4012</v>
      </c>
      <c r="AF522">
        <v>950</v>
      </c>
      <c r="AG522">
        <v>258</v>
      </c>
      <c r="AH522">
        <v>284</v>
      </c>
      <c r="AI522">
        <v>71538</v>
      </c>
      <c r="AJ522">
        <v>19743</v>
      </c>
      <c r="AK522">
        <v>5504</v>
      </c>
      <c r="AL522">
        <v>1492</v>
      </c>
      <c r="AM522">
        <v>542</v>
      </c>
      <c r="AN522">
        <v>284</v>
      </c>
      <c r="AO522">
        <v>2.59347</v>
      </c>
      <c r="AR522">
        <v>0.544118</v>
      </c>
      <c r="AU522">
        <v>0</v>
      </c>
      <c r="AY522" s="81"/>
      <c r="AZ522" s="7"/>
    </row>
    <row r="523" spans="1:52" ht="15">
      <c r="A523" s="77">
        <v>40029</v>
      </c>
      <c r="B523" s="76">
        <v>216</v>
      </c>
      <c r="C523">
        <v>0.62485</v>
      </c>
      <c r="D523" s="88">
        <v>0.62485</v>
      </c>
      <c r="E523" s="60"/>
      <c r="F523" s="81"/>
      <c r="G523" s="81"/>
      <c r="I523">
        <v>937.216</v>
      </c>
      <c r="M523">
        <f t="shared" si="8"/>
        <v>845.8667519999999</v>
      </c>
      <c r="N523">
        <v>24.6646</v>
      </c>
      <c r="O523">
        <v>62.3545</v>
      </c>
      <c r="P523">
        <v>45.9362</v>
      </c>
      <c r="R523">
        <v>0.000104</v>
      </c>
      <c r="S523" s="61">
        <v>7.47E-05</v>
      </c>
      <c r="T523" s="61">
        <v>4.52E-05</v>
      </c>
      <c r="U523" s="61">
        <v>8.89E-06</v>
      </c>
      <c r="V523" s="61">
        <v>7.38E-06</v>
      </c>
      <c r="W523" s="61">
        <v>5.95E-06</v>
      </c>
      <c r="X523">
        <v>938.3</v>
      </c>
      <c r="Y523">
        <v>308.7</v>
      </c>
      <c r="Z523">
        <v>303.9</v>
      </c>
      <c r="AA523">
        <v>31.8</v>
      </c>
      <c r="AB523" s="81"/>
      <c r="AC523">
        <v>49788</v>
      </c>
      <c r="AD523">
        <v>13557</v>
      </c>
      <c r="AE523">
        <v>3908</v>
      </c>
      <c r="AF523">
        <v>920</v>
      </c>
      <c r="AG523">
        <v>307</v>
      </c>
      <c r="AH523">
        <v>225</v>
      </c>
      <c r="AI523">
        <v>68705</v>
      </c>
      <c r="AJ523">
        <v>18917</v>
      </c>
      <c r="AK523">
        <v>5360</v>
      </c>
      <c r="AL523">
        <v>1452</v>
      </c>
      <c r="AM523">
        <v>532</v>
      </c>
      <c r="AN523">
        <v>225</v>
      </c>
      <c r="AO523">
        <v>2.59345</v>
      </c>
      <c r="AR523">
        <v>0.538833</v>
      </c>
      <c r="AU523">
        <v>0</v>
      </c>
      <c r="AY523" s="81"/>
      <c r="AZ523" s="7"/>
    </row>
    <row r="524" spans="1:52" ht="15">
      <c r="A524" s="77">
        <v>40029</v>
      </c>
      <c r="B524" s="76">
        <v>216</v>
      </c>
      <c r="C524">
        <v>0.624965</v>
      </c>
      <c r="D524" s="88">
        <v>0.624965</v>
      </c>
      <c r="E524" s="60"/>
      <c r="F524" s="81"/>
      <c r="G524" s="81"/>
      <c r="I524">
        <v>937.408</v>
      </c>
      <c r="M524">
        <f t="shared" si="8"/>
        <v>844.0469759999996</v>
      </c>
      <c r="N524">
        <v>24.7577</v>
      </c>
      <c r="O524">
        <v>59.5411</v>
      </c>
      <c r="P524">
        <v>46.2354</v>
      </c>
      <c r="AB524" s="81"/>
      <c r="AC524">
        <v>48912</v>
      </c>
      <c r="AD524">
        <v>13407</v>
      </c>
      <c r="AE524">
        <v>3856</v>
      </c>
      <c r="AF524">
        <v>924</v>
      </c>
      <c r="AG524">
        <v>243</v>
      </c>
      <c r="AH524">
        <v>220</v>
      </c>
      <c r="AI524">
        <v>67562</v>
      </c>
      <c r="AJ524">
        <v>18650</v>
      </c>
      <c r="AK524">
        <v>5243</v>
      </c>
      <c r="AL524">
        <v>1387</v>
      </c>
      <c r="AM524">
        <v>463</v>
      </c>
      <c r="AN524">
        <v>220</v>
      </c>
      <c r="AO524">
        <v>2.62138</v>
      </c>
      <c r="AR524">
        <v>0.579678</v>
      </c>
      <c r="AU524">
        <v>0</v>
      </c>
      <c r="AY524" s="81"/>
      <c r="AZ524" s="7"/>
    </row>
    <row r="525" spans="1:52" ht="15">
      <c r="A525" s="77">
        <v>40029</v>
      </c>
      <c r="B525" s="76">
        <v>216</v>
      </c>
      <c r="C525">
        <v>0.625081</v>
      </c>
      <c r="D525" s="88">
        <v>0.625081</v>
      </c>
      <c r="E525" s="60"/>
      <c r="F525" s="81"/>
      <c r="G525" s="81"/>
      <c r="I525">
        <v>938.836</v>
      </c>
      <c r="M525">
        <f t="shared" si="8"/>
        <v>830.5123919999987</v>
      </c>
      <c r="N525">
        <v>24.8181</v>
      </c>
      <c r="O525">
        <v>58.7972</v>
      </c>
      <c r="P525">
        <v>46.7254</v>
      </c>
      <c r="AB525" s="81"/>
      <c r="AC525">
        <v>48847</v>
      </c>
      <c r="AD525">
        <v>13280</v>
      </c>
      <c r="AE525">
        <v>3684</v>
      </c>
      <c r="AF525">
        <v>956</v>
      </c>
      <c r="AG525">
        <v>216</v>
      </c>
      <c r="AH525">
        <v>258</v>
      </c>
      <c r="AI525">
        <v>67241</v>
      </c>
      <c r="AJ525">
        <v>18394</v>
      </c>
      <c r="AK525">
        <v>5114</v>
      </c>
      <c r="AL525">
        <v>1430</v>
      </c>
      <c r="AM525">
        <v>474</v>
      </c>
      <c r="AN525">
        <v>258</v>
      </c>
      <c r="AO525">
        <v>2.60545</v>
      </c>
      <c r="AR525">
        <v>0.615929</v>
      </c>
      <c r="AU525">
        <v>0</v>
      </c>
      <c r="AY525" s="81"/>
      <c r="AZ525" s="7"/>
    </row>
    <row r="526" spans="1:52" ht="15">
      <c r="A526" s="77">
        <v>40029</v>
      </c>
      <c r="B526" s="76">
        <v>216</v>
      </c>
      <c r="C526">
        <v>0.625197</v>
      </c>
      <c r="D526" s="88">
        <v>0.625197</v>
      </c>
      <c r="E526" s="60"/>
      <c r="F526" s="81"/>
      <c r="G526" s="81"/>
      <c r="I526">
        <v>939.767</v>
      </c>
      <c r="M526">
        <f t="shared" si="8"/>
        <v>821.6883739999994</v>
      </c>
      <c r="N526">
        <v>24.8293</v>
      </c>
      <c r="O526">
        <v>60.2097</v>
      </c>
      <c r="P526">
        <v>46.9872</v>
      </c>
      <c r="R526">
        <v>0.000103</v>
      </c>
      <c r="S526" s="61">
        <v>7.49E-05</v>
      </c>
      <c r="T526" s="61">
        <v>4.49E-05</v>
      </c>
      <c r="U526" s="61">
        <v>1.04E-05</v>
      </c>
      <c r="V526" s="61">
        <v>7.27E-06</v>
      </c>
      <c r="W526" s="61">
        <v>6.14E-06</v>
      </c>
      <c r="X526">
        <v>940.2</v>
      </c>
      <c r="Y526">
        <v>308.7</v>
      </c>
      <c r="Z526">
        <v>303.9</v>
      </c>
      <c r="AA526">
        <v>31.2</v>
      </c>
      <c r="AB526" s="81"/>
      <c r="AC526">
        <v>50460</v>
      </c>
      <c r="AD526">
        <v>13907</v>
      </c>
      <c r="AE526">
        <v>3852</v>
      </c>
      <c r="AF526">
        <v>972</v>
      </c>
      <c r="AG526">
        <v>265</v>
      </c>
      <c r="AH526">
        <v>249</v>
      </c>
      <c r="AI526">
        <v>69705</v>
      </c>
      <c r="AJ526">
        <v>19245</v>
      </c>
      <c r="AK526">
        <v>5338</v>
      </c>
      <c r="AL526">
        <v>1486</v>
      </c>
      <c r="AM526">
        <v>514</v>
      </c>
      <c r="AN526">
        <v>249</v>
      </c>
      <c r="AO526">
        <v>2.62137</v>
      </c>
      <c r="AR526">
        <v>0.543853</v>
      </c>
      <c r="AU526">
        <v>0</v>
      </c>
      <c r="AY526" s="81"/>
      <c r="AZ526" s="7"/>
    </row>
    <row r="527" spans="1:52" ht="15">
      <c r="A527" s="77">
        <v>40029</v>
      </c>
      <c r="B527" s="76">
        <v>216</v>
      </c>
      <c r="C527">
        <v>0.625313</v>
      </c>
      <c r="D527" s="88">
        <v>0.625313</v>
      </c>
      <c r="E527" s="60"/>
      <c r="F527" s="81"/>
      <c r="G527" s="81"/>
      <c r="I527">
        <v>939.891</v>
      </c>
      <c r="M527">
        <f t="shared" si="8"/>
        <v>820.513101999999</v>
      </c>
      <c r="N527">
        <v>24.7997</v>
      </c>
      <c r="O527">
        <v>62.1794</v>
      </c>
      <c r="P527">
        <v>47.3777</v>
      </c>
      <c r="AB527" s="81"/>
      <c r="AC527">
        <v>51249</v>
      </c>
      <c r="AD527">
        <v>13588</v>
      </c>
      <c r="AE527">
        <v>3880</v>
      </c>
      <c r="AF527">
        <v>941</v>
      </c>
      <c r="AG527">
        <v>271</v>
      </c>
      <c r="AH527">
        <v>256</v>
      </c>
      <c r="AI527">
        <v>70185</v>
      </c>
      <c r="AJ527">
        <v>18936</v>
      </c>
      <c r="AK527">
        <v>5348</v>
      </c>
      <c r="AL527">
        <v>1468</v>
      </c>
      <c r="AM527">
        <v>527</v>
      </c>
      <c r="AN527">
        <v>256</v>
      </c>
      <c r="AO527">
        <v>2.63975</v>
      </c>
      <c r="AR527">
        <v>0.617942</v>
      </c>
      <c r="AU527">
        <v>4.99801</v>
      </c>
      <c r="AY527" s="81"/>
      <c r="AZ527" s="7"/>
    </row>
    <row r="528" spans="1:52" ht="15">
      <c r="A528" s="77">
        <v>40029</v>
      </c>
      <c r="B528" s="76">
        <v>216</v>
      </c>
      <c r="C528">
        <v>0.625428</v>
      </c>
      <c r="D528" s="88">
        <v>0.625428</v>
      </c>
      <c r="E528" s="60"/>
      <c r="F528" s="81"/>
      <c r="G528" s="81"/>
      <c r="I528">
        <v>939.313</v>
      </c>
      <c r="M528">
        <f t="shared" si="8"/>
        <v>825.9913859999997</v>
      </c>
      <c r="N528">
        <v>24.7594</v>
      </c>
      <c r="O528">
        <v>63.41</v>
      </c>
      <c r="P528">
        <v>47.4465</v>
      </c>
      <c r="AB528" s="81"/>
      <c r="AC528">
        <v>52041</v>
      </c>
      <c r="AD528">
        <v>14181</v>
      </c>
      <c r="AE528">
        <v>3922</v>
      </c>
      <c r="AF528">
        <v>949</v>
      </c>
      <c r="AG528">
        <v>254</v>
      </c>
      <c r="AH528">
        <v>231</v>
      </c>
      <c r="AI528">
        <v>71578</v>
      </c>
      <c r="AJ528">
        <v>19537</v>
      </c>
      <c r="AK528">
        <v>5356</v>
      </c>
      <c r="AL528">
        <v>1434</v>
      </c>
      <c r="AM528">
        <v>485</v>
      </c>
      <c r="AN528">
        <v>231</v>
      </c>
      <c r="AO528">
        <v>2.5584</v>
      </c>
      <c r="AR528">
        <v>0.544001</v>
      </c>
      <c r="AU528">
        <v>4.99545</v>
      </c>
      <c r="AY528" s="81"/>
      <c r="AZ528" s="7"/>
    </row>
    <row r="529" spans="1:52" ht="15">
      <c r="A529" s="77">
        <v>40029</v>
      </c>
      <c r="B529" s="76">
        <v>216</v>
      </c>
      <c r="C529">
        <v>0.625544</v>
      </c>
      <c r="D529" s="88">
        <v>0.625544</v>
      </c>
      <c r="E529" s="60"/>
      <c r="F529" s="81"/>
      <c r="G529" s="81"/>
      <c r="I529">
        <v>939.592</v>
      </c>
      <c r="M529">
        <f t="shared" si="8"/>
        <v>823.3470239999988</v>
      </c>
      <c r="N529">
        <v>24.7055</v>
      </c>
      <c r="O529">
        <v>63.8743</v>
      </c>
      <c r="P529">
        <v>47.5642</v>
      </c>
      <c r="AB529" s="81"/>
      <c r="AC529">
        <v>51142</v>
      </c>
      <c r="AD529">
        <v>13896</v>
      </c>
      <c r="AE529">
        <v>3854</v>
      </c>
      <c r="AF529">
        <v>943</v>
      </c>
      <c r="AG529">
        <v>266</v>
      </c>
      <c r="AH529">
        <v>206</v>
      </c>
      <c r="AI529">
        <v>70307</v>
      </c>
      <c r="AJ529">
        <v>19165</v>
      </c>
      <c r="AK529">
        <v>5269</v>
      </c>
      <c r="AL529">
        <v>1415</v>
      </c>
      <c r="AM529">
        <v>472</v>
      </c>
      <c r="AN529">
        <v>206</v>
      </c>
      <c r="AO529">
        <v>2.4315</v>
      </c>
      <c r="AR529">
        <v>0.441674</v>
      </c>
      <c r="AU529">
        <v>4.99647</v>
      </c>
      <c r="AY529" s="81"/>
      <c r="AZ529" s="7"/>
    </row>
    <row r="530" spans="1:52" ht="15">
      <c r="A530" s="77">
        <v>40029</v>
      </c>
      <c r="B530" s="76">
        <v>216</v>
      </c>
      <c r="C530">
        <v>0.62566</v>
      </c>
      <c r="D530" s="88">
        <v>0.62566</v>
      </c>
      <c r="E530" s="60"/>
      <c r="F530" s="81"/>
      <c r="G530" s="81"/>
      <c r="I530">
        <v>939.695</v>
      </c>
      <c r="M530">
        <f t="shared" si="8"/>
        <v>822.370789999999</v>
      </c>
      <c r="N530">
        <v>24.7077</v>
      </c>
      <c r="O530">
        <v>63.856</v>
      </c>
      <c r="P530">
        <v>47.379</v>
      </c>
      <c r="R530">
        <v>0.000107</v>
      </c>
      <c r="S530" s="61">
        <v>7.62E-05</v>
      </c>
      <c r="T530" s="61">
        <v>4.48E-05</v>
      </c>
      <c r="U530" s="61">
        <v>9.54E-06</v>
      </c>
      <c r="V530" s="61">
        <v>7.19E-06</v>
      </c>
      <c r="W530" s="61">
        <v>5.74E-06</v>
      </c>
      <c r="X530">
        <v>939.8</v>
      </c>
      <c r="Y530">
        <v>308.8</v>
      </c>
      <c r="Z530">
        <v>304</v>
      </c>
      <c r="AA530">
        <v>32.1</v>
      </c>
      <c r="AB530" s="81"/>
      <c r="AC530">
        <v>51110</v>
      </c>
      <c r="AD530">
        <v>13999</v>
      </c>
      <c r="AE530">
        <v>3907</v>
      </c>
      <c r="AF530">
        <v>963</v>
      </c>
      <c r="AG530">
        <v>261</v>
      </c>
      <c r="AH530">
        <v>214</v>
      </c>
      <c r="AI530">
        <v>70454</v>
      </c>
      <c r="AJ530">
        <v>19344</v>
      </c>
      <c r="AK530">
        <v>5345</v>
      </c>
      <c r="AL530">
        <v>1438</v>
      </c>
      <c r="AM530">
        <v>475</v>
      </c>
      <c r="AN530">
        <v>214</v>
      </c>
      <c r="AO530">
        <v>2.3267</v>
      </c>
      <c r="AR530">
        <v>0.414537</v>
      </c>
      <c r="AU530">
        <v>5.00208</v>
      </c>
      <c r="AY530" s="81"/>
      <c r="AZ530" s="7"/>
    </row>
    <row r="531" spans="1:52" ht="15">
      <c r="A531" s="77">
        <v>40029</v>
      </c>
      <c r="B531" s="76">
        <v>216</v>
      </c>
      <c r="C531">
        <v>0.625775</v>
      </c>
      <c r="D531" s="88">
        <v>0.625775</v>
      </c>
      <c r="E531" s="60"/>
      <c r="F531" s="81"/>
      <c r="G531" s="81"/>
      <c r="I531">
        <v>938.787</v>
      </c>
      <c r="M531">
        <f t="shared" si="8"/>
        <v>830.9768139999996</v>
      </c>
      <c r="N531">
        <v>24.7349</v>
      </c>
      <c r="O531">
        <v>63.1632</v>
      </c>
      <c r="P531">
        <v>47.1913</v>
      </c>
      <c r="AB531" s="81"/>
      <c r="AC531">
        <v>50292</v>
      </c>
      <c r="AD531">
        <v>13541</v>
      </c>
      <c r="AE531">
        <v>3710</v>
      </c>
      <c r="AF531">
        <v>958</v>
      </c>
      <c r="AG531">
        <v>242</v>
      </c>
      <c r="AH531">
        <v>208</v>
      </c>
      <c r="AI531">
        <v>68951</v>
      </c>
      <c r="AJ531">
        <v>18659</v>
      </c>
      <c r="AK531">
        <v>5118</v>
      </c>
      <c r="AL531">
        <v>1408</v>
      </c>
      <c r="AM531">
        <v>450</v>
      </c>
      <c r="AN531">
        <v>208</v>
      </c>
      <c r="AO531">
        <v>2.23492</v>
      </c>
      <c r="AR531">
        <v>0.414554</v>
      </c>
      <c r="AU531">
        <v>4.99972</v>
      </c>
      <c r="AY531" s="81"/>
      <c r="AZ531" s="7"/>
    </row>
    <row r="532" spans="1:52" ht="15">
      <c r="A532" s="77">
        <v>40029</v>
      </c>
      <c r="B532" s="76">
        <v>216</v>
      </c>
      <c r="C532">
        <v>0.625891</v>
      </c>
      <c r="D532" s="88">
        <v>0.625891</v>
      </c>
      <c r="E532" s="60"/>
      <c r="F532" s="81"/>
      <c r="G532" s="81"/>
      <c r="I532">
        <v>938.96</v>
      </c>
      <c r="M532">
        <f t="shared" si="8"/>
        <v>829.3371199999983</v>
      </c>
      <c r="N532">
        <v>24.7511</v>
      </c>
      <c r="O532">
        <v>62.2462</v>
      </c>
      <c r="P532">
        <v>46.9821</v>
      </c>
      <c r="AB532" s="81"/>
      <c r="AC532">
        <v>51062</v>
      </c>
      <c r="AD532">
        <v>13634</v>
      </c>
      <c r="AE532">
        <v>3811</v>
      </c>
      <c r="AF532">
        <v>908</v>
      </c>
      <c r="AG532">
        <v>230</v>
      </c>
      <c r="AH532">
        <v>235</v>
      </c>
      <c r="AI532">
        <v>69880</v>
      </c>
      <c r="AJ532">
        <v>18818</v>
      </c>
      <c r="AK532">
        <v>5184</v>
      </c>
      <c r="AL532">
        <v>1373</v>
      </c>
      <c r="AM532">
        <v>465</v>
      </c>
      <c r="AN532">
        <v>235</v>
      </c>
      <c r="AO532">
        <v>2.26371</v>
      </c>
      <c r="AR532">
        <v>0.408545</v>
      </c>
      <c r="AU532">
        <v>5.0001</v>
      </c>
      <c r="AY532" s="81"/>
      <c r="AZ532" s="7"/>
    </row>
    <row r="533" spans="1:52" ht="15">
      <c r="A533" s="77">
        <v>40029</v>
      </c>
      <c r="B533" s="76">
        <v>216</v>
      </c>
      <c r="C533">
        <v>0.626007</v>
      </c>
      <c r="D533" s="88">
        <v>0.626007</v>
      </c>
      <c r="E533" s="60"/>
      <c r="F533" s="81"/>
      <c r="G533" s="81"/>
      <c r="I533">
        <v>938.788</v>
      </c>
      <c r="M533">
        <f t="shared" si="8"/>
        <v>830.9673359999997</v>
      </c>
      <c r="N533">
        <v>24.7247</v>
      </c>
      <c r="O533">
        <v>62.8236</v>
      </c>
      <c r="P533">
        <v>47.0794</v>
      </c>
      <c r="R533">
        <v>0.000104</v>
      </c>
      <c r="S533" s="61">
        <v>7.6E-05</v>
      </c>
      <c r="T533" s="61">
        <v>4.4E-05</v>
      </c>
      <c r="U533" s="61">
        <v>9.75E-06</v>
      </c>
      <c r="V533" s="61">
        <v>7.31E-06</v>
      </c>
      <c r="W533" s="61">
        <v>5.35E-06</v>
      </c>
      <c r="X533">
        <v>939.3</v>
      </c>
      <c r="Y533">
        <v>308.9</v>
      </c>
      <c r="Z533">
        <v>304.1</v>
      </c>
      <c r="AA533">
        <v>31.8</v>
      </c>
      <c r="AB533" s="81"/>
      <c r="AC533">
        <v>50624</v>
      </c>
      <c r="AD533">
        <v>13628</v>
      </c>
      <c r="AE533">
        <v>3801</v>
      </c>
      <c r="AF533">
        <v>913</v>
      </c>
      <c r="AG533">
        <v>250</v>
      </c>
      <c r="AH533">
        <v>244</v>
      </c>
      <c r="AI533">
        <v>69460</v>
      </c>
      <c r="AJ533">
        <v>18836</v>
      </c>
      <c r="AK533">
        <v>5208</v>
      </c>
      <c r="AL533">
        <v>1407</v>
      </c>
      <c r="AM533">
        <v>494</v>
      </c>
      <c r="AN533">
        <v>244</v>
      </c>
      <c r="AO533">
        <v>2.29523</v>
      </c>
      <c r="AR533">
        <v>0.357644</v>
      </c>
      <c r="AU533">
        <v>5.00269</v>
      </c>
      <c r="AY533" s="81"/>
      <c r="AZ533" s="7"/>
    </row>
    <row r="534" spans="1:52" ht="15">
      <c r="A534" s="77">
        <v>40029</v>
      </c>
      <c r="B534" s="76">
        <v>216</v>
      </c>
      <c r="C534">
        <v>0.626123</v>
      </c>
      <c r="D534" s="88">
        <v>0.626123</v>
      </c>
      <c r="E534" s="60"/>
      <c r="F534" s="81"/>
      <c r="G534" s="81"/>
      <c r="I534">
        <v>938.643</v>
      </c>
      <c r="M534">
        <f t="shared" si="8"/>
        <v>832.341645999999</v>
      </c>
      <c r="N534">
        <v>24.8361</v>
      </c>
      <c r="O534">
        <v>60.0407</v>
      </c>
      <c r="P534">
        <v>47.2306</v>
      </c>
      <c r="AB534" s="81"/>
      <c r="AC534">
        <v>48780</v>
      </c>
      <c r="AD534">
        <v>13214</v>
      </c>
      <c r="AE534">
        <v>3650</v>
      </c>
      <c r="AF534">
        <v>991</v>
      </c>
      <c r="AG534">
        <v>274</v>
      </c>
      <c r="AH534">
        <v>249</v>
      </c>
      <c r="AI534">
        <v>67158</v>
      </c>
      <c r="AJ534">
        <v>18378</v>
      </c>
      <c r="AK534">
        <v>5164</v>
      </c>
      <c r="AL534">
        <v>1514</v>
      </c>
      <c r="AM534">
        <v>523</v>
      </c>
      <c r="AN534">
        <v>249</v>
      </c>
      <c r="AO534">
        <v>2.24242</v>
      </c>
      <c r="AR534">
        <v>0.383915</v>
      </c>
      <c r="AU534">
        <v>4.99971</v>
      </c>
      <c r="AY534" s="81"/>
      <c r="AZ534" s="7"/>
    </row>
    <row r="535" spans="1:52" ht="15">
      <c r="A535" s="77">
        <v>40029</v>
      </c>
      <c r="B535" s="76">
        <v>216</v>
      </c>
      <c r="C535">
        <v>0.626227</v>
      </c>
      <c r="D535" s="88">
        <v>0.626227</v>
      </c>
      <c r="E535" s="60"/>
      <c r="F535" s="81"/>
      <c r="G535" s="81"/>
      <c r="I535">
        <v>938.571</v>
      </c>
      <c r="M535">
        <f t="shared" si="8"/>
        <v>833.0240619999986</v>
      </c>
      <c r="N535">
        <v>24.8981</v>
      </c>
      <c r="O535">
        <v>59.6948</v>
      </c>
      <c r="P535">
        <v>47.5838</v>
      </c>
      <c r="AB535" s="81"/>
      <c r="AC535">
        <v>49744</v>
      </c>
      <c r="AD535">
        <v>13467</v>
      </c>
      <c r="AE535">
        <v>3776</v>
      </c>
      <c r="AF535">
        <v>876</v>
      </c>
      <c r="AG535">
        <v>279</v>
      </c>
      <c r="AH535">
        <v>232</v>
      </c>
      <c r="AI535">
        <v>68374</v>
      </c>
      <c r="AJ535">
        <v>18630</v>
      </c>
      <c r="AK535">
        <v>5163</v>
      </c>
      <c r="AL535">
        <v>1387</v>
      </c>
      <c r="AM535">
        <v>511</v>
      </c>
      <c r="AN535">
        <v>232</v>
      </c>
      <c r="AO535">
        <v>2.2465</v>
      </c>
      <c r="AR535">
        <v>0.372877</v>
      </c>
      <c r="AU535">
        <v>4.99981</v>
      </c>
      <c r="AY535" s="81"/>
      <c r="AZ535" s="7"/>
    </row>
    <row r="536" spans="1:52" ht="15">
      <c r="A536" s="77">
        <v>40029</v>
      </c>
      <c r="B536" s="76">
        <v>216</v>
      </c>
      <c r="C536">
        <v>0.626354</v>
      </c>
      <c r="D536" s="88">
        <v>0.626354</v>
      </c>
      <c r="E536" s="60"/>
      <c r="F536" s="81"/>
      <c r="G536" s="81"/>
      <c r="I536">
        <v>937.76</v>
      </c>
      <c r="M536">
        <f t="shared" si="8"/>
        <v>840.7107199999991</v>
      </c>
      <c r="N536">
        <v>24.9142</v>
      </c>
      <c r="O536">
        <v>59.825</v>
      </c>
      <c r="P536">
        <v>47.5978</v>
      </c>
      <c r="R536">
        <v>0.000104</v>
      </c>
      <c r="S536" s="61">
        <v>7.56E-05</v>
      </c>
      <c r="T536" s="61">
        <v>4.33E-05</v>
      </c>
      <c r="U536" s="61">
        <v>9.11E-06</v>
      </c>
      <c r="V536" s="61">
        <v>7.51E-06</v>
      </c>
      <c r="W536" s="61">
        <v>5.42E-06</v>
      </c>
      <c r="X536">
        <v>938.8</v>
      </c>
      <c r="Y536">
        <v>308.9</v>
      </c>
      <c r="Z536">
        <v>304.2</v>
      </c>
      <c r="AA536">
        <v>31.1</v>
      </c>
      <c r="AB536" s="81"/>
      <c r="AC536">
        <v>48996</v>
      </c>
      <c r="AD536">
        <v>13141</v>
      </c>
      <c r="AE536">
        <v>3682</v>
      </c>
      <c r="AF536">
        <v>965</v>
      </c>
      <c r="AG536">
        <v>265</v>
      </c>
      <c r="AH536">
        <v>237</v>
      </c>
      <c r="AI536">
        <v>67286</v>
      </c>
      <c r="AJ536">
        <v>18290</v>
      </c>
      <c r="AK536">
        <v>5149</v>
      </c>
      <c r="AL536">
        <v>1467</v>
      </c>
      <c r="AM536">
        <v>502</v>
      </c>
      <c r="AN536">
        <v>237</v>
      </c>
      <c r="AO536">
        <v>2.23041</v>
      </c>
      <c r="AR536">
        <v>0.35557</v>
      </c>
      <c r="AU536">
        <v>4.99819</v>
      </c>
      <c r="AY536" s="81"/>
      <c r="AZ536" s="7"/>
    </row>
    <row r="537" spans="1:52" ht="15">
      <c r="A537" s="77">
        <v>40029</v>
      </c>
      <c r="B537" s="76">
        <v>216</v>
      </c>
      <c r="C537">
        <v>0.626458</v>
      </c>
      <c r="D537" s="88">
        <v>0.626458</v>
      </c>
      <c r="E537" s="60"/>
      <c r="F537" s="81"/>
      <c r="G537" s="81"/>
      <c r="I537">
        <v>938.107</v>
      </c>
      <c r="M537">
        <f t="shared" si="8"/>
        <v>837.4218540000002</v>
      </c>
      <c r="N537">
        <v>24.8614</v>
      </c>
      <c r="O537">
        <v>60.8665</v>
      </c>
      <c r="P537">
        <v>48.0334</v>
      </c>
      <c r="AB537" s="81"/>
      <c r="AC537">
        <v>51441</v>
      </c>
      <c r="AD537">
        <v>14025</v>
      </c>
      <c r="AE537">
        <v>3990</v>
      </c>
      <c r="AF537">
        <v>953</v>
      </c>
      <c r="AG537">
        <v>275</v>
      </c>
      <c r="AH537">
        <v>266</v>
      </c>
      <c r="AI537">
        <v>70950</v>
      </c>
      <c r="AJ537">
        <v>19509</v>
      </c>
      <c r="AK537">
        <v>5484</v>
      </c>
      <c r="AL537">
        <v>1494</v>
      </c>
      <c r="AM537">
        <v>541</v>
      </c>
      <c r="AN537">
        <v>266</v>
      </c>
      <c r="AO537">
        <v>2.22525</v>
      </c>
      <c r="AR537">
        <v>0.366674</v>
      </c>
      <c r="AU537">
        <v>5.00607</v>
      </c>
      <c r="AY537" s="81"/>
      <c r="AZ537" s="7"/>
    </row>
    <row r="538" spans="1:52" ht="15">
      <c r="A538" s="77">
        <v>40029</v>
      </c>
      <c r="B538" s="76">
        <v>216</v>
      </c>
      <c r="C538">
        <v>0.626574</v>
      </c>
      <c r="D538" s="88">
        <v>0.626574</v>
      </c>
      <c r="E538" s="60"/>
      <c r="F538" s="81"/>
      <c r="G538" s="81"/>
      <c r="I538">
        <v>940.141</v>
      </c>
      <c r="M538">
        <f t="shared" si="8"/>
        <v>818.1436020000001</v>
      </c>
      <c r="N538">
        <v>24.7237</v>
      </c>
      <c r="O538">
        <v>64.4278</v>
      </c>
      <c r="P538">
        <v>48.538</v>
      </c>
      <c r="AB538" s="81"/>
      <c r="AC538">
        <v>55256</v>
      </c>
      <c r="AD538">
        <v>15741</v>
      </c>
      <c r="AE538">
        <v>4603</v>
      </c>
      <c r="AF538">
        <v>1178</v>
      </c>
      <c r="AG538">
        <v>324</v>
      </c>
      <c r="AH538">
        <v>328</v>
      </c>
      <c r="AI538">
        <v>77430</v>
      </c>
      <c r="AJ538">
        <v>22174</v>
      </c>
      <c r="AK538">
        <v>6433</v>
      </c>
      <c r="AL538">
        <v>1830</v>
      </c>
      <c r="AM538">
        <v>652</v>
      </c>
      <c r="AN538">
        <v>328</v>
      </c>
      <c r="AO538">
        <v>2.16529</v>
      </c>
      <c r="AR538">
        <v>0.386946</v>
      </c>
      <c r="AU538">
        <v>4.99323</v>
      </c>
      <c r="AY538" s="81"/>
      <c r="AZ538" s="7"/>
    </row>
    <row r="539" spans="1:52" ht="15">
      <c r="A539" s="77">
        <v>40029</v>
      </c>
      <c r="B539" s="76">
        <v>216</v>
      </c>
      <c r="C539">
        <v>0.626701</v>
      </c>
      <c r="D539" s="88">
        <v>0.626701</v>
      </c>
      <c r="E539" s="60"/>
      <c r="F539" s="81"/>
      <c r="G539" s="81"/>
      <c r="I539">
        <v>939.589</v>
      </c>
      <c r="M539">
        <f t="shared" si="8"/>
        <v>823.3754579999986</v>
      </c>
      <c r="N539">
        <v>24.733</v>
      </c>
      <c r="O539">
        <v>65.505</v>
      </c>
      <c r="P539">
        <v>49.1501</v>
      </c>
      <c r="R539">
        <v>0.000121</v>
      </c>
      <c r="S539" s="61">
        <v>8.77E-05</v>
      </c>
      <c r="T539" s="61">
        <v>4.93E-05</v>
      </c>
      <c r="U539" s="61">
        <v>1.28E-05</v>
      </c>
      <c r="V539" s="61">
        <v>1E-05</v>
      </c>
      <c r="W539" s="61">
        <v>7.09E-06</v>
      </c>
      <c r="X539">
        <v>940.3</v>
      </c>
      <c r="Y539">
        <v>309</v>
      </c>
      <c r="Z539">
        <v>304.2</v>
      </c>
      <c r="AA539">
        <v>31.6</v>
      </c>
      <c r="AB539" s="81"/>
      <c r="AC539">
        <v>59330</v>
      </c>
      <c r="AD539">
        <v>17343</v>
      </c>
      <c r="AE539">
        <v>5060</v>
      </c>
      <c r="AF539">
        <v>1323</v>
      </c>
      <c r="AG539">
        <v>344</v>
      </c>
      <c r="AH539">
        <v>322</v>
      </c>
      <c r="AI539">
        <v>83722</v>
      </c>
      <c r="AJ539">
        <v>24392</v>
      </c>
      <c r="AK539">
        <v>7049</v>
      </c>
      <c r="AL539">
        <v>1989</v>
      </c>
      <c r="AM539">
        <v>666</v>
      </c>
      <c r="AN539">
        <v>322</v>
      </c>
      <c r="AO539">
        <v>2.27068</v>
      </c>
      <c r="AR539">
        <v>0.402862</v>
      </c>
      <c r="AU539">
        <v>4.99383</v>
      </c>
      <c r="AY539" s="81"/>
      <c r="AZ539" s="7"/>
    </row>
    <row r="540" spans="1:52" ht="15">
      <c r="A540" s="77">
        <v>40029</v>
      </c>
      <c r="B540" s="76">
        <v>216</v>
      </c>
      <c r="C540">
        <v>0.626817</v>
      </c>
      <c r="D540" s="88">
        <v>0.626817</v>
      </c>
      <c r="E540" s="60"/>
      <c r="F540" s="81"/>
      <c r="G540" s="81"/>
      <c r="I540">
        <v>939.57</v>
      </c>
      <c r="M540">
        <f t="shared" si="8"/>
        <v>823.5555399999994</v>
      </c>
      <c r="N540">
        <v>24.9486</v>
      </c>
      <c r="O540">
        <v>60.6256</v>
      </c>
      <c r="P540">
        <v>49.4693</v>
      </c>
      <c r="AB540" s="81"/>
      <c r="AC540">
        <v>51391</v>
      </c>
      <c r="AD540">
        <v>13814</v>
      </c>
      <c r="AE540">
        <v>3808</v>
      </c>
      <c r="AF540">
        <v>999</v>
      </c>
      <c r="AG540">
        <v>255</v>
      </c>
      <c r="AH540">
        <v>280</v>
      </c>
      <c r="AI540">
        <v>70547</v>
      </c>
      <c r="AJ540">
        <v>19156</v>
      </c>
      <c r="AK540">
        <v>5342</v>
      </c>
      <c r="AL540">
        <v>1534</v>
      </c>
      <c r="AM540">
        <v>535</v>
      </c>
      <c r="AN540">
        <v>280</v>
      </c>
      <c r="AO540">
        <v>2.17414</v>
      </c>
      <c r="AR540">
        <v>0.381917</v>
      </c>
      <c r="AU540">
        <v>4.99129</v>
      </c>
      <c r="AY540" s="81"/>
      <c r="AZ540" s="7"/>
    </row>
    <row r="541" spans="1:52" ht="15">
      <c r="A541" s="77">
        <v>40029</v>
      </c>
      <c r="B541" s="76">
        <v>216</v>
      </c>
      <c r="C541">
        <v>0.626933</v>
      </c>
      <c r="D541" s="88">
        <v>0.626933</v>
      </c>
      <c r="E541" s="60"/>
      <c r="F541" s="81"/>
      <c r="G541" s="81"/>
      <c r="I541">
        <v>940.21</v>
      </c>
      <c r="M541">
        <f t="shared" si="8"/>
        <v>817.4896199999985</v>
      </c>
      <c r="N541">
        <v>25.1299</v>
      </c>
      <c r="O541">
        <v>57.7903</v>
      </c>
      <c r="P541">
        <v>49.6266</v>
      </c>
      <c r="AB541" s="81"/>
      <c r="AC541">
        <v>48850</v>
      </c>
      <c r="AD541">
        <v>12575</v>
      </c>
      <c r="AE541">
        <v>3543</v>
      </c>
      <c r="AF541">
        <v>909</v>
      </c>
      <c r="AG541">
        <v>255</v>
      </c>
      <c r="AH541">
        <v>233</v>
      </c>
      <c r="AI541">
        <v>66365</v>
      </c>
      <c r="AJ541">
        <v>17515</v>
      </c>
      <c r="AK541">
        <v>4940</v>
      </c>
      <c r="AL541">
        <v>1397</v>
      </c>
      <c r="AM541">
        <v>488</v>
      </c>
      <c r="AN541">
        <v>233</v>
      </c>
      <c r="AO541">
        <v>2.20562</v>
      </c>
      <c r="AR541">
        <v>0.364646</v>
      </c>
      <c r="AU541">
        <v>4.99668</v>
      </c>
      <c r="AY541" s="81"/>
      <c r="AZ541" s="7"/>
    </row>
    <row r="542" spans="1:52" ht="15">
      <c r="A542" s="77">
        <v>40029</v>
      </c>
      <c r="B542" s="76">
        <v>216</v>
      </c>
      <c r="C542">
        <v>0.627037</v>
      </c>
      <c r="D542" s="88">
        <v>0.627037</v>
      </c>
      <c r="E542" s="60"/>
      <c r="F542" s="81"/>
      <c r="G542" s="81"/>
      <c r="I542">
        <v>941.219</v>
      </c>
      <c r="M542">
        <f t="shared" si="8"/>
        <v>807.9263179999998</v>
      </c>
      <c r="N542">
        <v>25.2207</v>
      </c>
      <c r="O542">
        <v>57.4774</v>
      </c>
      <c r="P542">
        <v>49.5881</v>
      </c>
      <c r="R542">
        <v>0.000104</v>
      </c>
      <c r="S542" s="61">
        <v>7.46E-05</v>
      </c>
      <c r="T542" s="61">
        <v>4.34E-05</v>
      </c>
      <c r="U542" s="61">
        <v>1.04E-05</v>
      </c>
      <c r="V542" s="61">
        <v>7.88E-06</v>
      </c>
      <c r="W542" s="61">
        <v>5.56E-06</v>
      </c>
      <c r="X542">
        <v>941.4</v>
      </c>
      <c r="Y542">
        <v>309</v>
      </c>
      <c r="Z542">
        <v>304.3</v>
      </c>
      <c r="AA542">
        <v>30.7</v>
      </c>
      <c r="AB542" s="81"/>
      <c r="AC542">
        <v>48675</v>
      </c>
      <c r="AD542">
        <v>12554</v>
      </c>
      <c r="AE542">
        <v>3409</v>
      </c>
      <c r="AF542">
        <v>866</v>
      </c>
      <c r="AG542">
        <v>250</v>
      </c>
      <c r="AH542">
        <v>240</v>
      </c>
      <c r="AI542">
        <v>65994</v>
      </c>
      <c r="AJ542">
        <v>17319</v>
      </c>
      <c r="AK542">
        <v>4765</v>
      </c>
      <c r="AL542">
        <v>1356</v>
      </c>
      <c r="AM542">
        <v>490</v>
      </c>
      <c r="AN542">
        <v>240</v>
      </c>
      <c r="AO542">
        <v>2.22703</v>
      </c>
      <c r="AR542">
        <v>0.448856</v>
      </c>
      <c r="AU542">
        <v>4.998</v>
      </c>
      <c r="AY542" s="81"/>
      <c r="AZ542" s="7"/>
    </row>
    <row r="543" spans="1:52" ht="15">
      <c r="A543" s="77">
        <v>40029</v>
      </c>
      <c r="B543" s="76">
        <v>216</v>
      </c>
      <c r="C543">
        <v>0.627164</v>
      </c>
      <c r="D543" s="88">
        <v>0.627164</v>
      </c>
      <c r="E543" s="60"/>
      <c r="F543" s="81"/>
      <c r="G543" s="81"/>
      <c r="I543">
        <v>940.876</v>
      </c>
      <c r="M543">
        <f t="shared" si="8"/>
        <v>811.177271999999</v>
      </c>
      <c r="N543">
        <v>25.1955</v>
      </c>
      <c r="O543">
        <v>59.6147</v>
      </c>
      <c r="P543">
        <v>49.6734</v>
      </c>
      <c r="AB543" s="81"/>
      <c r="AC543">
        <v>50130</v>
      </c>
      <c r="AD543">
        <v>13417</v>
      </c>
      <c r="AE543">
        <v>3601</v>
      </c>
      <c r="AF543">
        <v>897</v>
      </c>
      <c r="AG543">
        <v>278</v>
      </c>
      <c r="AH543">
        <v>246</v>
      </c>
      <c r="AI543">
        <v>68569</v>
      </c>
      <c r="AJ543">
        <v>18439</v>
      </c>
      <c r="AK543">
        <v>5022</v>
      </c>
      <c r="AL543">
        <v>1421</v>
      </c>
      <c r="AM543">
        <v>524</v>
      </c>
      <c r="AN543">
        <v>246</v>
      </c>
      <c r="AO543">
        <v>2.26683</v>
      </c>
      <c r="AR543">
        <v>0.392936</v>
      </c>
      <c r="AU543">
        <v>5.00138</v>
      </c>
      <c r="AY543" s="81"/>
      <c r="AZ543" s="7"/>
    </row>
    <row r="544" spans="1:52" ht="15">
      <c r="A544" s="77">
        <v>40029</v>
      </c>
      <c r="B544" s="76">
        <v>216</v>
      </c>
      <c r="C544">
        <v>0.62728</v>
      </c>
      <c r="D544" s="88">
        <v>0.62728</v>
      </c>
      <c r="E544" s="60"/>
      <c r="F544" s="81"/>
      <c r="G544" s="81"/>
      <c r="I544">
        <v>940.832</v>
      </c>
      <c r="M544">
        <f t="shared" si="8"/>
        <v>811.5943040000002</v>
      </c>
      <c r="N544">
        <v>25.0961</v>
      </c>
      <c r="O544">
        <v>61.5152</v>
      </c>
      <c r="P544">
        <v>49.1489</v>
      </c>
      <c r="AB544" s="81"/>
      <c r="AC544">
        <v>50867</v>
      </c>
      <c r="AD544">
        <v>13306</v>
      </c>
      <c r="AE544">
        <v>3726</v>
      </c>
      <c r="AF544">
        <v>866</v>
      </c>
      <c r="AG544">
        <v>228</v>
      </c>
      <c r="AH544">
        <v>224</v>
      </c>
      <c r="AI544">
        <v>69217</v>
      </c>
      <c r="AJ544">
        <v>18350</v>
      </c>
      <c r="AK544">
        <v>5044</v>
      </c>
      <c r="AL544">
        <v>1318</v>
      </c>
      <c r="AM544">
        <v>452</v>
      </c>
      <c r="AN544">
        <v>224</v>
      </c>
      <c r="AO544">
        <v>2.23154</v>
      </c>
      <c r="AR544">
        <v>0.374925</v>
      </c>
      <c r="AU544">
        <v>4.99897</v>
      </c>
      <c r="AY544" s="81"/>
      <c r="AZ544" s="7"/>
    </row>
    <row r="545" spans="1:52" ht="15">
      <c r="A545" s="77">
        <v>40029</v>
      </c>
      <c r="B545" s="76">
        <v>216</v>
      </c>
      <c r="C545">
        <v>0.627384</v>
      </c>
      <c r="D545" s="88">
        <v>0.627384</v>
      </c>
      <c r="E545" s="60"/>
      <c r="F545" s="81"/>
      <c r="G545" s="81"/>
      <c r="I545">
        <v>941.814</v>
      </c>
      <c r="M545">
        <f t="shared" si="8"/>
        <v>802.286908</v>
      </c>
      <c r="N545">
        <v>25.049</v>
      </c>
      <c r="O545">
        <v>62.3219</v>
      </c>
      <c r="P545">
        <v>48.584</v>
      </c>
      <c r="R545">
        <v>0.000106</v>
      </c>
      <c r="S545" s="61">
        <v>7.73E-05</v>
      </c>
      <c r="T545" s="61">
        <v>4.38E-05</v>
      </c>
      <c r="U545" s="61">
        <v>1.03E-05</v>
      </c>
      <c r="V545" s="61">
        <v>7.14E-06</v>
      </c>
      <c r="W545" s="61">
        <v>6E-06</v>
      </c>
      <c r="X545">
        <v>941.8</v>
      </c>
      <c r="Y545">
        <v>309.1</v>
      </c>
      <c r="Z545">
        <v>304.3</v>
      </c>
      <c r="AA545">
        <v>31.6</v>
      </c>
      <c r="AB545" s="81"/>
      <c r="AC545">
        <v>50025</v>
      </c>
      <c r="AD545">
        <v>13273</v>
      </c>
      <c r="AE545">
        <v>3638</v>
      </c>
      <c r="AF545">
        <v>917</v>
      </c>
      <c r="AG545">
        <v>237</v>
      </c>
      <c r="AH545">
        <v>222</v>
      </c>
      <c r="AI545">
        <v>68312</v>
      </c>
      <c r="AJ545">
        <v>18287</v>
      </c>
      <c r="AK545">
        <v>5014</v>
      </c>
      <c r="AL545">
        <v>1376</v>
      </c>
      <c r="AM545">
        <v>459</v>
      </c>
      <c r="AN545">
        <v>222</v>
      </c>
      <c r="AO545">
        <v>2.27803</v>
      </c>
      <c r="AR545">
        <v>0.380878</v>
      </c>
      <c r="AU545">
        <v>5.00082</v>
      </c>
      <c r="AY545" s="81"/>
      <c r="AZ545" s="7"/>
    </row>
    <row r="546" spans="1:52" ht="15">
      <c r="A546" s="77">
        <v>40029</v>
      </c>
      <c r="B546" s="76">
        <v>216</v>
      </c>
      <c r="C546">
        <v>0.627512</v>
      </c>
      <c r="D546" s="88">
        <v>0.627512</v>
      </c>
      <c r="E546" s="60"/>
      <c r="F546" s="81"/>
      <c r="G546" s="81"/>
      <c r="I546">
        <v>941.44</v>
      </c>
      <c r="M546">
        <f t="shared" si="8"/>
        <v>805.8316799999993</v>
      </c>
      <c r="N546">
        <v>24.9997</v>
      </c>
      <c r="O546">
        <v>65.0889</v>
      </c>
      <c r="P546">
        <v>47.9426</v>
      </c>
      <c r="AB546" s="81"/>
      <c r="AC546">
        <v>52918</v>
      </c>
      <c r="AD546">
        <v>14223</v>
      </c>
      <c r="AE546">
        <v>3867</v>
      </c>
      <c r="AF546">
        <v>979</v>
      </c>
      <c r="AG546">
        <v>269</v>
      </c>
      <c r="AH546">
        <v>257</v>
      </c>
      <c r="AI546">
        <v>72513</v>
      </c>
      <c r="AJ546">
        <v>19595</v>
      </c>
      <c r="AK546">
        <v>5372</v>
      </c>
      <c r="AL546">
        <v>1505</v>
      </c>
      <c r="AM546">
        <v>526</v>
      </c>
      <c r="AN546">
        <v>257</v>
      </c>
      <c r="AO546">
        <v>2.20959</v>
      </c>
      <c r="AR546">
        <v>0.430709</v>
      </c>
      <c r="AU546">
        <v>4.9874</v>
      </c>
      <c r="AY546" s="81"/>
      <c r="AZ546" s="7"/>
    </row>
    <row r="547" spans="1:52" ht="15">
      <c r="A547" s="77">
        <v>40029</v>
      </c>
      <c r="B547" s="76">
        <v>216</v>
      </c>
      <c r="C547">
        <v>0.627627</v>
      </c>
      <c r="D547" s="88">
        <v>0.627627</v>
      </c>
      <c r="E547" s="60"/>
      <c r="F547" s="81"/>
      <c r="G547" s="81"/>
      <c r="I547">
        <v>940.245</v>
      </c>
      <c r="M547">
        <f t="shared" si="8"/>
        <v>817.1578899999986</v>
      </c>
      <c r="N547">
        <v>24.956</v>
      </c>
      <c r="O547">
        <v>65.7693</v>
      </c>
      <c r="P547">
        <v>47.5672</v>
      </c>
      <c r="AB547" s="81"/>
      <c r="AC547">
        <v>51608</v>
      </c>
      <c r="AD547">
        <v>13525</v>
      </c>
      <c r="AE547">
        <v>3786</v>
      </c>
      <c r="AF547">
        <v>881</v>
      </c>
      <c r="AG547">
        <v>258</v>
      </c>
      <c r="AH547">
        <v>244</v>
      </c>
      <c r="AI547">
        <v>70302</v>
      </c>
      <c r="AJ547">
        <v>18694</v>
      </c>
      <c r="AK547">
        <v>5169</v>
      </c>
      <c r="AL547">
        <v>1383</v>
      </c>
      <c r="AM547">
        <v>502</v>
      </c>
      <c r="AN547">
        <v>244</v>
      </c>
      <c r="AO547">
        <v>2.17506</v>
      </c>
      <c r="AR547">
        <v>0.394923</v>
      </c>
      <c r="AU547">
        <v>4.98179</v>
      </c>
      <c r="AY547" s="81"/>
      <c r="AZ547" s="7"/>
    </row>
    <row r="548" spans="1:52" ht="15">
      <c r="A548" s="77">
        <v>40029</v>
      </c>
      <c r="B548" s="76">
        <v>216</v>
      </c>
      <c r="C548">
        <v>0.627743</v>
      </c>
      <c r="D548" s="88">
        <v>0.627743</v>
      </c>
      <c r="E548" s="60"/>
      <c r="F548" s="81"/>
      <c r="G548" s="81"/>
      <c r="I548">
        <v>940.271</v>
      </c>
      <c r="M548">
        <f t="shared" si="8"/>
        <v>816.911462</v>
      </c>
      <c r="N548">
        <v>25.0014</v>
      </c>
      <c r="O548">
        <v>62.9571</v>
      </c>
      <c r="P548">
        <v>47.1415</v>
      </c>
      <c r="R548">
        <v>0.000102</v>
      </c>
      <c r="S548" s="61">
        <v>7.42E-05</v>
      </c>
      <c r="T548" s="61">
        <v>4.16E-05</v>
      </c>
      <c r="U548" s="61">
        <v>1.03E-05</v>
      </c>
      <c r="V548" s="61">
        <v>8.28E-06</v>
      </c>
      <c r="W548" s="61">
        <v>5.51E-06</v>
      </c>
      <c r="X548">
        <v>941.3</v>
      </c>
      <c r="Y548">
        <v>309.1</v>
      </c>
      <c r="Z548">
        <v>304.4</v>
      </c>
      <c r="AA548">
        <v>31.9</v>
      </c>
      <c r="AB548" s="81"/>
      <c r="AC548">
        <v>49584</v>
      </c>
      <c r="AD548">
        <v>13005</v>
      </c>
      <c r="AE548">
        <v>3567</v>
      </c>
      <c r="AF548">
        <v>905</v>
      </c>
      <c r="AG548">
        <v>235</v>
      </c>
      <c r="AH548">
        <v>215</v>
      </c>
      <c r="AI548">
        <v>67511</v>
      </c>
      <c r="AJ548">
        <v>17927</v>
      </c>
      <c r="AK548">
        <v>4922</v>
      </c>
      <c r="AL548">
        <v>1355</v>
      </c>
      <c r="AM548">
        <v>450</v>
      </c>
      <c r="AN548">
        <v>215</v>
      </c>
      <c r="AO548">
        <v>2.19183</v>
      </c>
      <c r="AR548">
        <v>0.394915</v>
      </c>
      <c r="AU548">
        <v>4.98371</v>
      </c>
      <c r="AY548" s="81"/>
      <c r="AZ548" s="7"/>
    </row>
    <row r="549" spans="1:52" ht="15">
      <c r="A549" s="77">
        <v>40029</v>
      </c>
      <c r="B549" s="76">
        <v>216</v>
      </c>
      <c r="C549">
        <v>0.627859</v>
      </c>
      <c r="D549" s="88">
        <v>0.627859</v>
      </c>
      <c r="E549" s="60"/>
      <c r="F549" s="81"/>
      <c r="G549" s="81"/>
      <c r="I549">
        <v>941.083</v>
      </c>
      <c r="M549">
        <f t="shared" si="8"/>
        <v>809.2153259999995</v>
      </c>
      <c r="N549">
        <v>25.0795</v>
      </c>
      <c r="O549">
        <v>59.9744</v>
      </c>
      <c r="P549">
        <v>47.02</v>
      </c>
      <c r="AB549" s="81"/>
      <c r="AC549">
        <v>46310</v>
      </c>
      <c r="AD549">
        <v>11985</v>
      </c>
      <c r="AE549">
        <v>3237</v>
      </c>
      <c r="AF549">
        <v>776</v>
      </c>
      <c r="AG549">
        <v>237</v>
      </c>
      <c r="AH549">
        <v>212</v>
      </c>
      <c r="AI549">
        <v>62757</v>
      </c>
      <c r="AJ549">
        <v>16447</v>
      </c>
      <c r="AK549">
        <v>4462</v>
      </c>
      <c r="AL549">
        <v>1225</v>
      </c>
      <c r="AM549">
        <v>449</v>
      </c>
      <c r="AN549">
        <v>212</v>
      </c>
      <c r="AO549">
        <v>2.24019</v>
      </c>
      <c r="AR549">
        <v>0.393938</v>
      </c>
      <c r="AU549">
        <v>4.99858</v>
      </c>
      <c r="AY549" s="81"/>
      <c r="AZ549" s="7"/>
    </row>
    <row r="550" spans="1:52" ht="15">
      <c r="A550" s="77">
        <v>40029</v>
      </c>
      <c r="B550" s="76">
        <v>216</v>
      </c>
      <c r="C550">
        <v>0.627975</v>
      </c>
      <c r="D550" s="88">
        <v>0.627975</v>
      </c>
      <c r="E550" s="60"/>
      <c r="F550" s="81"/>
      <c r="G550" s="81"/>
      <c r="I550">
        <v>941.334</v>
      </c>
      <c r="M550">
        <f t="shared" si="8"/>
        <v>806.8363480000007</v>
      </c>
      <c r="N550">
        <v>25.1718</v>
      </c>
      <c r="O550">
        <v>60.7138</v>
      </c>
      <c r="P550">
        <v>46.9812</v>
      </c>
      <c r="AB550" s="81"/>
      <c r="AC550">
        <v>48574</v>
      </c>
      <c r="AD550">
        <v>12652</v>
      </c>
      <c r="AE550">
        <v>3470</v>
      </c>
      <c r="AF550">
        <v>888</v>
      </c>
      <c r="AG550">
        <v>287</v>
      </c>
      <c r="AH550">
        <v>296</v>
      </c>
      <c r="AI550">
        <v>66167</v>
      </c>
      <c r="AJ550">
        <v>17593</v>
      </c>
      <c r="AK550">
        <v>4941</v>
      </c>
      <c r="AL550">
        <v>1471</v>
      </c>
      <c r="AM550">
        <v>583</v>
      </c>
      <c r="AN550">
        <v>296</v>
      </c>
      <c r="AO550">
        <v>2.25057</v>
      </c>
      <c r="AR550">
        <v>0.382932</v>
      </c>
      <c r="AU550">
        <v>4.99854</v>
      </c>
      <c r="AY550" s="81"/>
      <c r="AZ550" s="7"/>
    </row>
    <row r="551" spans="1:52" ht="15">
      <c r="A551" s="77">
        <v>40029</v>
      </c>
      <c r="B551" s="76">
        <v>216</v>
      </c>
      <c r="C551">
        <v>0.62809</v>
      </c>
      <c r="D551" s="88">
        <v>0.62809</v>
      </c>
      <c r="E551" s="60"/>
      <c r="F551" s="81"/>
      <c r="G551" s="81"/>
      <c r="I551">
        <v>941.957</v>
      </c>
      <c r="M551">
        <f t="shared" si="8"/>
        <v>800.9315539999989</v>
      </c>
      <c r="N551">
        <v>25.1084</v>
      </c>
      <c r="O551">
        <v>65.5274</v>
      </c>
      <c r="P551">
        <v>47.3815</v>
      </c>
      <c r="R551">
        <v>0.000109</v>
      </c>
      <c r="S551" s="61">
        <v>7.88E-05</v>
      </c>
      <c r="T551" s="61">
        <v>4.65E-05</v>
      </c>
      <c r="U551" s="61">
        <v>9.53E-06</v>
      </c>
      <c r="V551" s="61">
        <v>8.19E-06</v>
      </c>
      <c r="W551" s="61">
        <v>6.12E-06</v>
      </c>
      <c r="X551">
        <v>942.5</v>
      </c>
      <c r="Y551">
        <v>309.2</v>
      </c>
      <c r="Z551">
        <v>304.4</v>
      </c>
      <c r="AA551">
        <v>32.1</v>
      </c>
      <c r="AB551" s="81"/>
      <c r="AC551">
        <v>52350</v>
      </c>
      <c r="AD551">
        <v>13720</v>
      </c>
      <c r="AE551">
        <v>3794</v>
      </c>
      <c r="AF551">
        <v>984</v>
      </c>
      <c r="AG551">
        <v>277</v>
      </c>
      <c r="AH551">
        <v>317</v>
      </c>
      <c r="AI551">
        <v>71442</v>
      </c>
      <c r="AJ551">
        <v>19092</v>
      </c>
      <c r="AK551">
        <v>5372</v>
      </c>
      <c r="AL551">
        <v>1578</v>
      </c>
      <c r="AM551">
        <v>594</v>
      </c>
      <c r="AN551">
        <v>317</v>
      </c>
      <c r="AO551">
        <v>2.23381</v>
      </c>
      <c r="AR551">
        <v>0.368668</v>
      </c>
      <c r="AU551">
        <v>4.99586</v>
      </c>
      <c r="AY551" s="81"/>
      <c r="AZ551" s="7"/>
    </row>
    <row r="552" spans="1:52" ht="15">
      <c r="A552" s="77">
        <v>40029</v>
      </c>
      <c r="B552" s="76">
        <v>216</v>
      </c>
      <c r="C552">
        <v>0.628206</v>
      </c>
      <c r="D552" s="88">
        <v>0.628206</v>
      </c>
      <c r="E552" s="60"/>
      <c r="F552" s="81"/>
      <c r="G552" s="81"/>
      <c r="I552">
        <v>942.219</v>
      </c>
      <c r="M552">
        <f t="shared" si="8"/>
        <v>798.4483179999988</v>
      </c>
      <c r="N552">
        <v>25.0716</v>
      </c>
      <c r="O552">
        <v>66.3257</v>
      </c>
      <c r="P552">
        <v>47.5492</v>
      </c>
      <c r="AB552" s="81"/>
      <c r="AC552">
        <v>52258</v>
      </c>
      <c r="AD552">
        <v>13889</v>
      </c>
      <c r="AE552">
        <v>3757</v>
      </c>
      <c r="AF552">
        <v>993</v>
      </c>
      <c r="AG552">
        <v>291</v>
      </c>
      <c r="AH552">
        <v>311</v>
      </c>
      <c r="AI552">
        <v>71499</v>
      </c>
      <c r="AJ552">
        <v>19241</v>
      </c>
      <c r="AK552">
        <v>5352</v>
      </c>
      <c r="AL552">
        <v>1595</v>
      </c>
      <c r="AM552">
        <v>602</v>
      </c>
      <c r="AN552">
        <v>311</v>
      </c>
      <c r="AO552">
        <v>2.23449</v>
      </c>
      <c r="AR552">
        <v>0.401915</v>
      </c>
      <c r="AU552">
        <v>5.00429</v>
      </c>
      <c r="AY552" s="81"/>
      <c r="AZ552" s="7"/>
    </row>
    <row r="553" spans="1:52" ht="15">
      <c r="A553" s="77">
        <v>40029</v>
      </c>
      <c r="B553" s="76">
        <v>216</v>
      </c>
      <c r="C553">
        <v>0.628322</v>
      </c>
      <c r="D553" s="88">
        <v>0.628322</v>
      </c>
      <c r="E553" s="60"/>
      <c r="F553" s="81"/>
      <c r="G553" s="81"/>
      <c r="I553">
        <v>941.731</v>
      </c>
      <c r="M553">
        <f t="shared" si="8"/>
        <v>803.0735819999991</v>
      </c>
      <c r="N553">
        <v>25.1342</v>
      </c>
      <c r="O553">
        <v>64.9231</v>
      </c>
      <c r="P553">
        <v>47.8144</v>
      </c>
      <c r="AB553" s="81"/>
      <c r="AC553">
        <v>51585</v>
      </c>
      <c r="AD553">
        <v>13762</v>
      </c>
      <c r="AE553">
        <v>3723</v>
      </c>
      <c r="AF553">
        <v>951</v>
      </c>
      <c r="AG553">
        <v>272</v>
      </c>
      <c r="AH553">
        <v>325</v>
      </c>
      <c r="AI553">
        <v>70618</v>
      </c>
      <c r="AJ553">
        <v>19033</v>
      </c>
      <c r="AK553">
        <v>5271</v>
      </c>
      <c r="AL553">
        <v>1548</v>
      </c>
      <c r="AM553">
        <v>597</v>
      </c>
      <c r="AN553">
        <v>325</v>
      </c>
      <c r="AO553">
        <v>2.15343</v>
      </c>
      <c r="AR553">
        <v>0.37189</v>
      </c>
      <c r="AU553">
        <v>4.99783</v>
      </c>
      <c r="AY553" s="81"/>
      <c r="AZ553" s="7"/>
    </row>
    <row r="554" spans="1:52" ht="15">
      <c r="A554" s="77">
        <v>40029</v>
      </c>
      <c r="B554" s="76">
        <v>216</v>
      </c>
      <c r="C554">
        <v>0.628438</v>
      </c>
      <c r="D554" s="88">
        <v>0.628438</v>
      </c>
      <c r="E554" s="60"/>
      <c r="F554" s="81"/>
      <c r="G554" s="81"/>
      <c r="I554">
        <v>942.05</v>
      </c>
      <c r="M554">
        <f t="shared" si="8"/>
        <v>800.0501000000004</v>
      </c>
      <c r="N554">
        <v>25.1707</v>
      </c>
      <c r="O554">
        <v>64.418</v>
      </c>
      <c r="P554">
        <v>47.7679</v>
      </c>
      <c r="AB554" s="81"/>
      <c r="AC554">
        <v>51426</v>
      </c>
      <c r="AD554">
        <v>13261</v>
      </c>
      <c r="AE554">
        <v>3570</v>
      </c>
      <c r="AF554">
        <v>927</v>
      </c>
      <c r="AG554">
        <v>265</v>
      </c>
      <c r="AH554">
        <v>297</v>
      </c>
      <c r="AI554">
        <v>69746</v>
      </c>
      <c r="AJ554">
        <v>18320</v>
      </c>
      <c r="AK554">
        <v>5059</v>
      </c>
      <c r="AL554">
        <v>1489</v>
      </c>
      <c r="AM554">
        <v>562</v>
      </c>
      <c r="AN554">
        <v>297</v>
      </c>
      <c r="AO554">
        <v>2.16009</v>
      </c>
      <c r="AR554">
        <v>0.35167</v>
      </c>
      <c r="AU554">
        <v>4.98181</v>
      </c>
      <c r="AY554" s="81"/>
      <c r="AZ554" s="7"/>
    </row>
    <row r="555" spans="1:52" ht="15">
      <c r="A555" s="77">
        <v>40029</v>
      </c>
      <c r="B555" s="76">
        <v>216</v>
      </c>
      <c r="C555">
        <v>0.628553</v>
      </c>
      <c r="D555" s="88">
        <v>0.628553</v>
      </c>
      <c r="E555" s="60"/>
      <c r="F555" s="81"/>
      <c r="G555" s="81"/>
      <c r="I555">
        <v>941.611</v>
      </c>
      <c r="M555">
        <f t="shared" si="8"/>
        <v>804.2109419999997</v>
      </c>
      <c r="N555">
        <v>25.2009</v>
      </c>
      <c r="O555">
        <v>64.1291</v>
      </c>
      <c r="P555">
        <v>47.8365</v>
      </c>
      <c r="R555">
        <v>0.000108</v>
      </c>
      <c r="S555" s="61">
        <v>7.9E-05</v>
      </c>
      <c r="T555" s="61">
        <v>4.53E-05</v>
      </c>
      <c r="U555" s="61">
        <v>1.07E-05</v>
      </c>
      <c r="V555" s="61">
        <v>7.39E-06</v>
      </c>
      <c r="W555" s="61">
        <v>5.09E-06</v>
      </c>
      <c r="X555">
        <v>941.9</v>
      </c>
      <c r="Y555">
        <v>309.2</v>
      </c>
      <c r="Z555">
        <v>304.5</v>
      </c>
      <c r="AA555">
        <v>32.4</v>
      </c>
      <c r="AB555" s="81"/>
      <c r="AC555">
        <v>50798</v>
      </c>
      <c r="AD555">
        <v>13409</v>
      </c>
      <c r="AE555">
        <v>3827</v>
      </c>
      <c r="AF555">
        <v>936</v>
      </c>
      <c r="AG555">
        <v>230</v>
      </c>
      <c r="AH555">
        <v>273</v>
      </c>
      <c r="AI555">
        <v>69473</v>
      </c>
      <c r="AJ555">
        <v>18675</v>
      </c>
      <c r="AK555">
        <v>5266</v>
      </c>
      <c r="AL555">
        <v>1439</v>
      </c>
      <c r="AM555">
        <v>503</v>
      </c>
      <c r="AN555">
        <v>273</v>
      </c>
      <c r="AO555">
        <v>2.22655</v>
      </c>
      <c r="AR555">
        <v>0.408591</v>
      </c>
      <c r="AU555">
        <v>4.99511</v>
      </c>
      <c r="AY555" s="81"/>
      <c r="AZ555" s="7"/>
    </row>
    <row r="556" spans="1:52" ht="15">
      <c r="A556" s="77">
        <v>40029</v>
      </c>
      <c r="B556" s="76">
        <v>216</v>
      </c>
      <c r="C556">
        <v>0.628669</v>
      </c>
      <c r="D556" s="88">
        <v>0.628669</v>
      </c>
      <c r="E556" s="60"/>
      <c r="F556" s="81"/>
      <c r="G556" s="81"/>
      <c r="I556">
        <v>940.827</v>
      </c>
      <c r="M556">
        <f t="shared" si="8"/>
        <v>811.6416939999999</v>
      </c>
      <c r="N556">
        <v>25.1988</v>
      </c>
      <c r="O556">
        <v>64.4221</v>
      </c>
      <c r="P556">
        <v>47.6879</v>
      </c>
      <c r="AB556" s="81"/>
      <c r="AC556">
        <v>51314</v>
      </c>
      <c r="AD556">
        <v>13450</v>
      </c>
      <c r="AE556">
        <v>3728</v>
      </c>
      <c r="AF556">
        <v>948</v>
      </c>
      <c r="AG556">
        <v>255</v>
      </c>
      <c r="AH556">
        <v>237</v>
      </c>
      <c r="AI556">
        <v>69932</v>
      </c>
      <c r="AJ556">
        <v>18618</v>
      </c>
      <c r="AK556">
        <v>5168</v>
      </c>
      <c r="AL556">
        <v>1440</v>
      </c>
      <c r="AM556">
        <v>492</v>
      </c>
      <c r="AN556">
        <v>237</v>
      </c>
      <c r="AO556">
        <v>2.16342</v>
      </c>
      <c r="AR556">
        <v>0.360685</v>
      </c>
      <c r="AU556">
        <v>4.98887</v>
      </c>
      <c r="AY556" s="81"/>
      <c r="AZ556" s="7"/>
    </row>
    <row r="557" spans="1:52" ht="15">
      <c r="A557" s="77">
        <v>40029</v>
      </c>
      <c r="B557" s="76">
        <v>216</v>
      </c>
      <c r="C557">
        <v>0.628785</v>
      </c>
      <c r="D557" s="88">
        <v>0.628785</v>
      </c>
      <c r="E557" s="60"/>
      <c r="F557" s="81"/>
      <c r="G557" s="81"/>
      <c r="I557">
        <v>940.497</v>
      </c>
      <c r="M557">
        <f t="shared" si="8"/>
        <v>814.7694339999998</v>
      </c>
      <c r="N557">
        <v>25.228</v>
      </c>
      <c r="O557">
        <v>62.4613</v>
      </c>
      <c r="P557">
        <v>47.5456</v>
      </c>
      <c r="AB557" s="81"/>
      <c r="AC557">
        <v>48402</v>
      </c>
      <c r="AD557">
        <v>12678</v>
      </c>
      <c r="AE557">
        <v>3368</v>
      </c>
      <c r="AF557">
        <v>889</v>
      </c>
      <c r="AG557">
        <v>236</v>
      </c>
      <c r="AH557">
        <v>235</v>
      </c>
      <c r="AI557">
        <v>65808</v>
      </c>
      <c r="AJ557">
        <v>17406</v>
      </c>
      <c r="AK557">
        <v>4728</v>
      </c>
      <c r="AL557">
        <v>1360</v>
      </c>
      <c r="AM557">
        <v>471</v>
      </c>
      <c r="AN557">
        <v>235</v>
      </c>
      <c r="AO557">
        <v>2.26044</v>
      </c>
      <c r="AR557">
        <v>0.414635</v>
      </c>
      <c r="AU557">
        <v>4.99603</v>
      </c>
      <c r="AY557" s="81"/>
      <c r="AZ557" s="7"/>
    </row>
    <row r="558" spans="1:52" ht="15">
      <c r="A558" s="77">
        <v>40029</v>
      </c>
      <c r="B558" s="76">
        <v>216</v>
      </c>
      <c r="C558">
        <v>0.6289</v>
      </c>
      <c r="D558" s="88">
        <v>0.6289</v>
      </c>
      <c r="E558" s="60"/>
      <c r="F558" s="81"/>
      <c r="G558" s="81"/>
      <c r="I558">
        <v>940.539</v>
      </c>
      <c r="M558">
        <f t="shared" si="8"/>
        <v>814.3713580000003</v>
      </c>
      <c r="N558">
        <v>25.2491</v>
      </c>
      <c r="O558">
        <v>62.1891</v>
      </c>
      <c r="P558">
        <v>47.2381</v>
      </c>
      <c r="R558">
        <v>0.000104</v>
      </c>
      <c r="S558" s="61">
        <v>7.46E-05</v>
      </c>
      <c r="T558" s="61">
        <v>4.19E-05</v>
      </c>
      <c r="U558" s="61">
        <v>1.01E-05</v>
      </c>
      <c r="V558" s="61">
        <v>7.42E-06</v>
      </c>
      <c r="W558" s="61">
        <v>5.73E-06</v>
      </c>
      <c r="X558">
        <v>940.2</v>
      </c>
      <c r="Y558">
        <v>309.3</v>
      </c>
      <c r="Z558">
        <v>304.5</v>
      </c>
      <c r="AA558">
        <v>32.1</v>
      </c>
      <c r="AB558" s="81"/>
      <c r="AC558">
        <v>50431</v>
      </c>
      <c r="AD558">
        <v>13087</v>
      </c>
      <c r="AE558">
        <v>3526</v>
      </c>
      <c r="AF558">
        <v>871</v>
      </c>
      <c r="AG558">
        <v>237</v>
      </c>
      <c r="AH558">
        <v>227</v>
      </c>
      <c r="AI558">
        <v>68379</v>
      </c>
      <c r="AJ558">
        <v>17948</v>
      </c>
      <c r="AK558">
        <v>4861</v>
      </c>
      <c r="AL558">
        <v>1335</v>
      </c>
      <c r="AM558">
        <v>464</v>
      </c>
      <c r="AN558">
        <v>227</v>
      </c>
      <c r="AO558">
        <v>2.24046</v>
      </c>
      <c r="AR558">
        <v>0.415601</v>
      </c>
      <c r="AU558">
        <v>4.99868</v>
      </c>
      <c r="AY558" s="81"/>
      <c r="AZ558" s="7"/>
    </row>
    <row r="559" spans="1:52" ht="15">
      <c r="A559" s="77">
        <v>40029</v>
      </c>
      <c r="B559" s="76">
        <v>216</v>
      </c>
      <c r="C559">
        <v>0.629016</v>
      </c>
      <c r="D559" s="88">
        <v>0.629016</v>
      </c>
      <c r="E559" s="60"/>
      <c r="F559" s="81"/>
      <c r="G559" s="81"/>
      <c r="I559">
        <v>938.548</v>
      </c>
      <c r="M559">
        <f t="shared" si="8"/>
        <v>833.2420559999991</v>
      </c>
      <c r="N559">
        <v>25.2252</v>
      </c>
      <c r="O559">
        <v>62.9261</v>
      </c>
      <c r="P559">
        <v>47.1632</v>
      </c>
      <c r="AB559" s="81"/>
      <c r="AC559">
        <v>49441</v>
      </c>
      <c r="AD559">
        <v>12618</v>
      </c>
      <c r="AE559">
        <v>3417</v>
      </c>
      <c r="AF559">
        <v>825</v>
      </c>
      <c r="AG559">
        <v>222</v>
      </c>
      <c r="AH559">
        <v>207</v>
      </c>
      <c r="AI559">
        <v>66730</v>
      </c>
      <c r="AJ559">
        <v>17289</v>
      </c>
      <c r="AK559">
        <v>4671</v>
      </c>
      <c r="AL559">
        <v>1254</v>
      </c>
      <c r="AM559">
        <v>429</v>
      </c>
      <c r="AN559">
        <v>207</v>
      </c>
      <c r="AO559">
        <v>2.18709</v>
      </c>
      <c r="AR559">
        <v>0.420768</v>
      </c>
      <c r="AU559">
        <v>4.98811</v>
      </c>
      <c r="AY559" s="81"/>
      <c r="AZ559" s="7"/>
    </row>
    <row r="560" spans="1:52" ht="15">
      <c r="A560" s="77">
        <v>40029</v>
      </c>
      <c r="B560" s="76">
        <v>216</v>
      </c>
      <c r="C560">
        <v>0.629132</v>
      </c>
      <c r="D560" s="88">
        <v>0.629132</v>
      </c>
      <c r="E560" s="60"/>
      <c r="F560" s="81"/>
      <c r="G560" s="81"/>
      <c r="I560">
        <v>937.546</v>
      </c>
      <c r="M560">
        <f t="shared" si="8"/>
        <v>842.7390119999982</v>
      </c>
      <c r="N560">
        <v>25.1901</v>
      </c>
      <c r="O560">
        <v>61.8921</v>
      </c>
      <c r="P560">
        <v>46.9691</v>
      </c>
      <c r="AB560" s="81"/>
      <c r="AC560">
        <v>48729</v>
      </c>
      <c r="AD560">
        <v>12369</v>
      </c>
      <c r="AE560">
        <v>3283</v>
      </c>
      <c r="AF560">
        <v>775</v>
      </c>
      <c r="AG560">
        <v>230</v>
      </c>
      <c r="AH560">
        <v>211</v>
      </c>
      <c r="AI560">
        <v>65597</v>
      </c>
      <c r="AJ560">
        <v>16868</v>
      </c>
      <c r="AK560">
        <v>4499</v>
      </c>
      <c r="AL560">
        <v>1216</v>
      </c>
      <c r="AM560">
        <v>441</v>
      </c>
      <c r="AN560">
        <v>211</v>
      </c>
      <c r="AO560">
        <v>2.15723</v>
      </c>
      <c r="AR560">
        <v>0.388985</v>
      </c>
      <c r="AU560">
        <v>4.9924</v>
      </c>
      <c r="AY560" s="81"/>
      <c r="AZ560" s="7"/>
    </row>
    <row r="561" spans="1:52" ht="15">
      <c r="A561" s="77">
        <v>40029</v>
      </c>
      <c r="B561" s="76">
        <v>216</v>
      </c>
      <c r="C561">
        <v>0.629248</v>
      </c>
      <c r="D561" s="88">
        <v>0.629248</v>
      </c>
      <c r="E561" s="60"/>
      <c r="F561" s="81"/>
      <c r="G561" s="81"/>
      <c r="I561">
        <v>939.472</v>
      </c>
      <c r="M561">
        <f t="shared" si="8"/>
        <v>824.4843839999994</v>
      </c>
      <c r="N561">
        <v>25.1501</v>
      </c>
      <c r="O561">
        <v>60.9219</v>
      </c>
      <c r="P561">
        <v>46.92</v>
      </c>
      <c r="R561" s="61">
        <v>9.87E-05</v>
      </c>
      <c r="S561" s="61">
        <v>7.15E-05</v>
      </c>
      <c r="T561" s="61">
        <v>4.12E-05</v>
      </c>
      <c r="U561" s="61">
        <v>8.11E-06</v>
      </c>
      <c r="V561" s="61">
        <v>7.06E-06</v>
      </c>
      <c r="W561" s="61">
        <v>5.47E-06</v>
      </c>
      <c r="X561">
        <v>939.7</v>
      </c>
      <c r="Y561">
        <v>309.3</v>
      </c>
      <c r="Z561">
        <v>304.6</v>
      </c>
      <c r="AA561">
        <v>31.4</v>
      </c>
      <c r="AB561" s="81"/>
      <c r="AC561">
        <v>45019</v>
      </c>
      <c r="AD561">
        <v>11038</v>
      </c>
      <c r="AE561">
        <v>3044</v>
      </c>
      <c r="AF561">
        <v>741</v>
      </c>
      <c r="AG561">
        <v>193</v>
      </c>
      <c r="AH561">
        <v>216</v>
      </c>
      <c r="AI561">
        <v>60251</v>
      </c>
      <c r="AJ561">
        <v>15232</v>
      </c>
      <c r="AK561">
        <v>4194</v>
      </c>
      <c r="AL561">
        <v>1150</v>
      </c>
      <c r="AM561">
        <v>409</v>
      </c>
      <c r="AN561">
        <v>216</v>
      </c>
      <c r="AO561">
        <v>2.15456</v>
      </c>
      <c r="AR561">
        <v>0.417758</v>
      </c>
      <c r="AU561">
        <v>4.99608</v>
      </c>
      <c r="AY561" s="81"/>
      <c r="AZ561" s="7"/>
    </row>
    <row r="562" spans="1:52" ht="15">
      <c r="A562" s="77">
        <v>40029</v>
      </c>
      <c r="B562" s="76">
        <v>216</v>
      </c>
      <c r="C562">
        <v>0.629363</v>
      </c>
      <c r="D562" s="88">
        <v>0.629363</v>
      </c>
      <c r="E562" s="60"/>
      <c r="F562" s="81"/>
      <c r="G562" s="81"/>
      <c r="I562">
        <v>939.603</v>
      </c>
      <c r="M562">
        <f t="shared" si="8"/>
        <v>823.2427659999994</v>
      </c>
      <c r="N562">
        <v>25.2055</v>
      </c>
      <c r="O562">
        <v>61.6768</v>
      </c>
      <c r="P562">
        <v>46.7318</v>
      </c>
      <c r="AB562" s="81"/>
      <c r="AC562">
        <v>47070</v>
      </c>
      <c r="AD562">
        <v>11862</v>
      </c>
      <c r="AE562">
        <v>3226</v>
      </c>
      <c r="AF562">
        <v>785</v>
      </c>
      <c r="AG562">
        <v>205</v>
      </c>
      <c r="AH562">
        <v>214</v>
      </c>
      <c r="AI562">
        <v>63362</v>
      </c>
      <c r="AJ562">
        <v>16292</v>
      </c>
      <c r="AK562">
        <v>4430</v>
      </c>
      <c r="AL562">
        <v>1204</v>
      </c>
      <c r="AM562">
        <v>419</v>
      </c>
      <c r="AN562">
        <v>214</v>
      </c>
      <c r="AO562">
        <v>2.16421</v>
      </c>
      <c r="AR562">
        <v>0.359673</v>
      </c>
      <c r="AU562">
        <v>4.99582</v>
      </c>
      <c r="AY562" s="81"/>
      <c r="AZ562" s="7"/>
    </row>
    <row r="563" spans="1:52" ht="15">
      <c r="A563" s="77">
        <v>40029</v>
      </c>
      <c r="B563" s="76">
        <v>216</v>
      </c>
      <c r="C563">
        <v>0.629468</v>
      </c>
      <c r="D563" s="88">
        <v>0.629468</v>
      </c>
      <c r="E563" s="60"/>
      <c r="F563" s="81"/>
      <c r="G563" s="81"/>
      <c r="I563">
        <v>939.411</v>
      </c>
      <c r="M563">
        <f t="shared" si="8"/>
        <v>825.0625419999997</v>
      </c>
      <c r="N563">
        <v>25.2502</v>
      </c>
      <c r="O563">
        <v>62.7257</v>
      </c>
      <c r="P563">
        <v>46.7295</v>
      </c>
      <c r="AB563" s="81"/>
      <c r="AC563">
        <v>48715</v>
      </c>
      <c r="AD563">
        <v>12226</v>
      </c>
      <c r="AE563">
        <v>3265</v>
      </c>
      <c r="AF563">
        <v>779</v>
      </c>
      <c r="AG563">
        <v>218</v>
      </c>
      <c r="AH563">
        <v>212</v>
      </c>
      <c r="AI563">
        <v>65415</v>
      </c>
      <c r="AJ563">
        <v>16700</v>
      </c>
      <c r="AK563">
        <v>4474</v>
      </c>
      <c r="AL563">
        <v>1209</v>
      </c>
      <c r="AM563">
        <v>430</v>
      </c>
      <c r="AN563">
        <v>212</v>
      </c>
      <c r="AO563">
        <v>2.20981</v>
      </c>
      <c r="AR563">
        <v>0.400926</v>
      </c>
      <c r="AU563">
        <v>5.00573</v>
      </c>
      <c r="AY563" s="81"/>
      <c r="AZ563" s="7"/>
    </row>
    <row r="564" spans="1:52" ht="15">
      <c r="A564" s="77">
        <v>40029</v>
      </c>
      <c r="B564" s="76">
        <v>216</v>
      </c>
      <c r="C564">
        <v>0.629595</v>
      </c>
      <c r="D564" s="88">
        <v>0.629595</v>
      </c>
      <c r="E564" s="60"/>
      <c r="F564" s="81"/>
      <c r="G564" s="81"/>
      <c r="I564">
        <v>939.462</v>
      </c>
      <c r="M564">
        <f t="shared" si="8"/>
        <v>824.5791639999989</v>
      </c>
      <c r="N564">
        <v>25.3604</v>
      </c>
      <c r="O564">
        <v>59.6825</v>
      </c>
      <c r="P564">
        <v>46.702</v>
      </c>
      <c r="R564" s="61">
        <v>9.77E-05</v>
      </c>
      <c r="S564" s="61">
        <v>7.11E-05</v>
      </c>
      <c r="T564" s="61">
        <v>3.97E-05</v>
      </c>
      <c r="U564" s="61">
        <v>8.42E-06</v>
      </c>
      <c r="V564" s="61">
        <v>6.77E-06</v>
      </c>
      <c r="W564" s="61">
        <v>4.93E-06</v>
      </c>
      <c r="X564">
        <v>939.9</v>
      </c>
      <c r="Y564">
        <v>309.4</v>
      </c>
      <c r="Z564">
        <v>304.6</v>
      </c>
      <c r="AA564">
        <v>31.2</v>
      </c>
      <c r="AB564" s="81"/>
      <c r="AC564">
        <v>44039</v>
      </c>
      <c r="AD564">
        <v>10819</v>
      </c>
      <c r="AE564">
        <v>2944</v>
      </c>
      <c r="AF564">
        <v>719</v>
      </c>
      <c r="AG564">
        <v>216</v>
      </c>
      <c r="AH564">
        <v>213</v>
      </c>
      <c r="AI564">
        <v>58950</v>
      </c>
      <c r="AJ564">
        <v>14911</v>
      </c>
      <c r="AK564">
        <v>4092</v>
      </c>
      <c r="AL564">
        <v>1148</v>
      </c>
      <c r="AM564">
        <v>429</v>
      </c>
      <c r="AN564">
        <v>213</v>
      </c>
      <c r="AO564">
        <v>2.12239</v>
      </c>
      <c r="AR564">
        <v>0.365704</v>
      </c>
      <c r="AU564">
        <v>4.9961</v>
      </c>
      <c r="AY564" s="81"/>
      <c r="AZ564" s="7"/>
    </row>
    <row r="565" spans="1:52" ht="15">
      <c r="A565" s="77">
        <v>40029</v>
      </c>
      <c r="B565" s="76">
        <v>216</v>
      </c>
      <c r="C565">
        <v>0.629699</v>
      </c>
      <c r="D565" s="88">
        <v>0.629699</v>
      </c>
      <c r="E565" s="60"/>
      <c r="F565" s="81"/>
      <c r="G565" s="81"/>
      <c r="I565">
        <v>939.399</v>
      </c>
      <c r="M565">
        <f t="shared" si="8"/>
        <v>825.176277999999</v>
      </c>
      <c r="N565">
        <v>25.3523</v>
      </c>
      <c r="O565">
        <v>60.9894</v>
      </c>
      <c r="P565">
        <v>46.6859</v>
      </c>
      <c r="AB565" s="81"/>
      <c r="AC565">
        <v>48035</v>
      </c>
      <c r="AD565">
        <v>12406</v>
      </c>
      <c r="AE565">
        <v>3379</v>
      </c>
      <c r="AF565">
        <v>909</v>
      </c>
      <c r="AG565">
        <v>230</v>
      </c>
      <c r="AH565">
        <v>203</v>
      </c>
      <c r="AI565">
        <v>65162</v>
      </c>
      <c r="AJ565">
        <v>17127</v>
      </c>
      <c r="AK565">
        <v>4721</v>
      </c>
      <c r="AL565">
        <v>1342</v>
      </c>
      <c r="AM565">
        <v>433</v>
      </c>
      <c r="AN565">
        <v>203</v>
      </c>
      <c r="AO565">
        <v>2.14795</v>
      </c>
      <c r="AR565">
        <v>0.372895</v>
      </c>
      <c r="AU565">
        <v>4.98587</v>
      </c>
      <c r="AY565" s="81"/>
      <c r="AZ565" s="7"/>
    </row>
    <row r="566" spans="1:52" ht="15">
      <c r="A566" s="77">
        <v>40029</v>
      </c>
      <c r="B566" s="76">
        <v>216</v>
      </c>
      <c r="C566">
        <v>0.629815</v>
      </c>
      <c r="D566" s="88">
        <v>0.629815</v>
      </c>
      <c r="E566" s="60"/>
      <c r="F566" s="81"/>
      <c r="G566" s="81"/>
      <c r="I566">
        <v>939.399</v>
      </c>
      <c r="M566">
        <f t="shared" si="8"/>
        <v>825.176277999999</v>
      </c>
      <c r="N566">
        <v>25.3073</v>
      </c>
      <c r="O566">
        <v>61.1966</v>
      </c>
      <c r="P566">
        <v>46.6181</v>
      </c>
      <c r="AB566" s="81"/>
      <c r="AC566">
        <v>46988</v>
      </c>
      <c r="AD566">
        <v>12128</v>
      </c>
      <c r="AE566">
        <v>3434</v>
      </c>
      <c r="AF566">
        <v>898</v>
      </c>
      <c r="AG566">
        <v>244</v>
      </c>
      <c r="AH566">
        <v>238</v>
      </c>
      <c r="AI566">
        <v>63930</v>
      </c>
      <c r="AJ566">
        <v>16942</v>
      </c>
      <c r="AK566">
        <v>4814</v>
      </c>
      <c r="AL566">
        <v>1380</v>
      </c>
      <c r="AM566">
        <v>482</v>
      </c>
      <c r="AN566">
        <v>238</v>
      </c>
      <c r="AO566">
        <v>2.07313</v>
      </c>
      <c r="AR566">
        <v>0.358681</v>
      </c>
      <c r="AU566">
        <v>4.99312</v>
      </c>
      <c r="AY566" s="81"/>
      <c r="AZ566" s="7"/>
    </row>
    <row r="567" spans="1:52" ht="15">
      <c r="A567" s="77">
        <v>40029</v>
      </c>
      <c r="B567" s="76">
        <v>216</v>
      </c>
      <c r="C567">
        <v>0.629942</v>
      </c>
      <c r="D567" s="88">
        <v>0.629942</v>
      </c>
      <c r="E567" s="60"/>
      <c r="F567" s="81"/>
      <c r="G567" s="81"/>
      <c r="I567">
        <v>939.619</v>
      </c>
      <c r="M567">
        <f t="shared" si="8"/>
        <v>823.0911179999985</v>
      </c>
      <c r="N567">
        <v>25.3015</v>
      </c>
      <c r="O567">
        <v>60.8518</v>
      </c>
      <c r="P567">
        <v>46.7957</v>
      </c>
      <c r="R567" s="61">
        <v>9.52E-05</v>
      </c>
      <c r="S567" s="61">
        <v>7.05E-05</v>
      </c>
      <c r="T567" s="61">
        <v>4.07E-05</v>
      </c>
      <c r="U567" s="61">
        <v>8.35E-06</v>
      </c>
      <c r="V567" s="61">
        <v>6.83E-06</v>
      </c>
      <c r="W567" s="61">
        <v>5.64E-06</v>
      </c>
      <c r="X567">
        <v>940.5</v>
      </c>
      <c r="Y567">
        <v>309.4</v>
      </c>
      <c r="Z567">
        <v>304.6</v>
      </c>
      <c r="AA567">
        <v>31.1</v>
      </c>
      <c r="AB567" s="81"/>
      <c r="AC567">
        <v>47671</v>
      </c>
      <c r="AD567">
        <v>12482</v>
      </c>
      <c r="AE567">
        <v>3463</v>
      </c>
      <c r="AF567">
        <v>920</v>
      </c>
      <c r="AG567">
        <v>263</v>
      </c>
      <c r="AH567">
        <v>248</v>
      </c>
      <c r="AI567">
        <v>65047</v>
      </c>
      <c r="AJ567">
        <v>17376</v>
      </c>
      <c r="AK567">
        <v>4894</v>
      </c>
      <c r="AL567">
        <v>1431</v>
      </c>
      <c r="AM567">
        <v>511</v>
      </c>
      <c r="AN567">
        <v>248</v>
      </c>
      <c r="AO567">
        <v>2.09767</v>
      </c>
      <c r="AR567">
        <v>0.394972</v>
      </c>
      <c r="AU567">
        <v>4.98751</v>
      </c>
      <c r="AY567" s="81"/>
      <c r="AZ567" s="7"/>
    </row>
    <row r="568" spans="1:52" ht="15">
      <c r="A568" s="77">
        <v>40029</v>
      </c>
      <c r="B568" s="76">
        <v>216</v>
      </c>
      <c r="C568">
        <v>0.630046</v>
      </c>
      <c r="D568" s="88">
        <v>0.630046</v>
      </c>
      <c r="E568" s="60"/>
      <c r="F568" s="81"/>
      <c r="G568" s="81"/>
      <c r="I568">
        <v>940.193</v>
      </c>
      <c r="M568">
        <f t="shared" si="8"/>
        <v>817.6507459999993</v>
      </c>
      <c r="N568">
        <v>25.2769</v>
      </c>
      <c r="O568">
        <v>61.5118</v>
      </c>
      <c r="P568">
        <v>46.9894</v>
      </c>
      <c r="AB568" s="81"/>
      <c r="AC568">
        <v>47900</v>
      </c>
      <c r="AD568">
        <v>12604</v>
      </c>
      <c r="AE568">
        <v>3485</v>
      </c>
      <c r="AF568">
        <v>888</v>
      </c>
      <c r="AG568">
        <v>229</v>
      </c>
      <c r="AH568">
        <v>258</v>
      </c>
      <c r="AI568">
        <v>65364</v>
      </c>
      <c r="AJ568">
        <v>17464</v>
      </c>
      <c r="AK568">
        <v>4860</v>
      </c>
      <c r="AL568">
        <v>1375</v>
      </c>
      <c r="AM568">
        <v>487</v>
      </c>
      <c r="AN568">
        <v>258</v>
      </c>
      <c r="AO568">
        <v>2.15529</v>
      </c>
      <c r="AR568">
        <v>0.397926</v>
      </c>
      <c r="AU568">
        <v>4.99099</v>
      </c>
      <c r="AY568" s="81"/>
      <c r="AZ568" s="7"/>
    </row>
    <row r="569" spans="1:52" ht="15">
      <c r="A569" s="77">
        <v>40029</v>
      </c>
      <c r="B569" s="76">
        <v>216</v>
      </c>
      <c r="C569">
        <v>0.630174</v>
      </c>
      <c r="D569" s="88">
        <v>0.630174</v>
      </c>
      <c r="E569" s="60"/>
      <c r="F569" s="81"/>
      <c r="G569" s="81"/>
      <c r="I569">
        <v>940.776</v>
      </c>
      <c r="M569">
        <f t="shared" si="8"/>
        <v>812.1250720000007</v>
      </c>
      <c r="N569">
        <v>25.2882</v>
      </c>
      <c r="O569">
        <v>61.9583</v>
      </c>
      <c r="P569">
        <v>47.3849</v>
      </c>
      <c r="AB569" s="81"/>
      <c r="AC569">
        <v>47283</v>
      </c>
      <c r="AD569">
        <v>12221</v>
      </c>
      <c r="AE569">
        <v>3508</v>
      </c>
      <c r="AF569">
        <v>911</v>
      </c>
      <c r="AG569">
        <v>238</v>
      </c>
      <c r="AH569">
        <v>250</v>
      </c>
      <c r="AI569">
        <v>64411</v>
      </c>
      <c r="AJ569">
        <v>17128</v>
      </c>
      <c r="AK569">
        <v>4907</v>
      </c>
      <c r="AL569">
        <v>1399</v>
      </c>
      <c r="AM569">
        <v>488</v>
      </c>
      <c r="AN569">
        <v>250</v>
      </c>
      <c r="AO569">
        <v>2.18841</v>
      </c>
      <c r="AR569">
        <v>0.4157</v>
      </c>
      <c r="AU569">
        <v>4.98834</v>
      </c>
      <c r="AY569" s="81"/>
      <c r="AZ569" s="7"/>
    </row>
    <row r="570" spans="1:52" ht="15">
      <c r="A570" s="77">
        <v>40029</v>
      </c>
      <c r="B570" s="76">
        <v>216</v>
      </c>
      <c r="C570">
        <v>0.630278</v>
      </c>
      <c r="D570" s="88">
        <v>0.630278</v>
      </c>
      <c r="E570" s="60"/>
      <c r="F570" s="81"/>
      <c r="G570" s="81"/>
      <c r="I570">
        <v>941.008</v>
      </c>
      <c r="M570">
        <f t="shared" si="8"/>
        <v>809.926175999999</v>
      </c>
      <c r="N570">
        <v>25.3508</v>
      </c>
      <c r="O570">
        <v>61.4838</v>
      </c>
      <c r="P570">
        <v>47.6225</v>
      </c>
      <c r="R570">
        <v>0.000101</v>
      </c>
      <c r="S570" s="61">
        <v>7.33E-05</v>
      </c>
      <c r="T570" s="61">
        <v>4.22E-05</v>
      </c>
      <c r="U570" s="61">
        <v>9.89E-06</v>
      </c>
      <c r="V570" s="61">
        <v>6.78E-06</v>
      </c>
      <c r="W570" s="61">
        <v>6.05E-06</v>
      </c>
      <c r="X570">
        <v>941.4</v>
      </c>
      <c r="Y570">
        <v>309.5</v>
      </c>
      <c r="Z570">
        <v>304.7</v>
      </c>
      <c r="AA570">
        <v>31.4</v>
      </c>
      <c r="AB570" s="81"/>
      <c r="AC570">
        <v>48311</v>
      </c>
      <c r="AD570">
        <v>12618</v>
      </c>
      <c r="AE570">
        <v>3616</v>
      </c>
      <c r="AF570">
        <v>860</v>
      </c>
      <c r="AG570">
        <v>250</v>
      </c>
      <c r="AH570">
        <v>334</v>
      </c>
      <c r="AI570">
        <v>65989</v>
      </c>
      <c r="AJ570">
        <v>17678</v>
      </c>
      <c r="AK570">
        <v>5060</v>
      </c>
      <c r="AL570">
        <v>1444</v>
      </c>
      <c r="AM570">
        <v>584</v>
      </c>
      <c r="AN570">
        <v>334</v>
      </c>
      <c r="AO570">
        <v>2.10677</v>
      </c>
      <c r="AR570">
        <v>0.33664</v>
      </c>
      <c r="AU570">
        <v>4.98708</v>
      </c>
      <c r="AY570" s="81"/>
      <c r="AZ570" s="7"/>
    </row>
    <row r="571" spans="1:52" ht="15">
      <c r="A571" s="77">
        <v>40029</v>
      </c>
      <c r="B571" s="76">
        <v>216</v>
      </c>
      <c r="C571">
        <v>0.630405</v>
      </c>
      <c r="D571" s="88">
        <v>0.630405</v>
      </c>
      <c r="E571" s="60"/>
      <c r="F571" s="81"/>
      <c r="G571" s="81"/>
      <c r="I571">
        <v>941.335</v>
      </c>
      <c r="M571">
        <f t="shared" si="8"/>
        <v>806.826869999999</v>
      </c>
      <c r="N571">
        <v>25.3577</v>
      </c>
      <c r="O571">
        <v>62.7008</v>
      </c>
      <c r="P571">
        <v>47.799</v>
      </c>
      <c r="AB571" s="81"/>
      <c r="AC571">
        <v>50143</v>
      </c>
      <c r="AD571">
        <v>13400</v>
      </c>
      <c r="AE571">
        <v>3902</v>
      </c>
      <c r="AF571">
        <v>929</v>
      </c>
      <c r="AG571">
        <v>291</v>
      </c>
      <c r="AH571">
        <v>277</v>
      </c>
      <c r="AI571">
        <v>68942</v>
      </c>
      <c r="AJ571">
        <v>18799</v>
      </c>
      <c r="AK571">
        <v>5399</v>
      </c>
      <c r="AL571">
        <v>1497</v>
      </c>
      <c r="AM571">
        <v>568</v>
      </c>
      <c r="AN571">
        <v>277</v>
      </c>
      <c r="AO571">
        <v>2.2216</v>
      </c>
      <c r="AR571">
        <v>0.35367</v>
      </c>
      <c r="AU571">
        <v>4.99777</v>
      </c>
      <c r="AY571" s="81"/>
      <c r="AZ571" s="7"/>
    </row>
    <row r="572" spans="1:52" ht="15">
      <c r="A572" s="77">
        <v>40029</v>
      </c>
      <c r="B572" s="76">
        <v>216</v>
      </c>
      <c r="C572">
        <v>0.630521</v>
      </c>
      <c r="D572" s="88">
        <v>0.630521</v>
      </c>
      <c r="E572" s="60"/>
      <c r="F572" s="81"/>
      <c r="G572" s="81"/>
      <c r="I572">
        <v>940.407</v>
      </c>
      <c r="M572">
        <f t="shared" si="8"/>
        <v>815.6224539999985</v>
      </c>
      <c r="N572">
        <v>25.2588</v>
      </c>
      <c r="O572">
        <v>64.1066</v>
      </c>
      <c r="P572">
        <v>47.8643</v>
      </c>
      <c r="AB572" s="81"/>
      <c r="AC572">
        <v>50023</v>
      </c>
      <c r="AD572">
        <v>13365</v>
      </c>
      <c r="AE572">
        <v>3607</v>
      </c>
      <c r="AF572">
        <v>972</v>
      </c>
      <c r="AG572">
        <v>299</v>
      </c>
      <c r="AH572">
        <v>283</v>
      </c>
      <c r="AI572">
        <v>68549</v>
      </c>
      <c r="AJ572">
        <v>18526</v>
      </c>
      <c r="AK572">
        <v>5161</v>
      </c>
      <c r="AL572">
        <v>1554</v>
      </c>
      <c r="AM572">
        <v>582</v>
      </c>
      <c r="AN572">
        <v>283</v>
      </c>
      <c r="AO572">
        <v>2.21102</v>
      </c>
      <c r="AR572">
        <v>0.348702</v>
      </c>
      <c r="AU572">
        <v>4.99086</v>
      </c>
      <c r="AY572" s="81"/>
      <c r="AZ572" s="7"/>
    </row>
    <row r="573" spans="1:52" ht="15">
      <c r="A573" s="77">
        <v>40029</v>
      </c>
      <c r="B573" s="76">
        <v>216</v>
      </c>
      <c r="C573">
        <v>0.630625</v>
      </c>
      <c r="D573" s="88">
        <v>0.630625</v>
      </c>
      <c r="E573" s="60"/>
      <c r="F573" s="81"/>
      <c r="G573" s="81"/>
      <c r="I573">
        <v>941.594</v>
      </c>
      <c r="M573">
        <f t="shared" si="8"/>
        <v>804.3720679999988</v>
      </c>
      <c r="N573">
        <v>25.2502</v>
      </c>
      <c r="O573">
        <v>62.6082</v>
      </c>
      <c r="P573">
        <v>48.0272</v>
      </c>
      <c r="R573">
        <v>0.000101</v>
      </c>
      <c r="S573" s="61">
        <v>7.3E-05</v>
      </c>
      <c r="T573" s="61">
        <v>4.15E-05</v>
      </c>
      <c r="U573" s="61">
        <v>9.41E-06</v>
      </c>
      <c r="V573" s="61">
        <v>7.17E-06</v>
      </c>
      <c r="W573" s="61">
        <v>5.17E-06</v>
      </c>
      <c r="X573">
        <v>942.5</v>
      </c>
      <c r="Y573">
        <v>309.5</v>
      </c>
      <c r="Z573">
        <v>304.7</v>
      </c>
      <c r="AA573">
        <v>31.6</v>
      </c>
      <c r="AB573" s="81"/>
      <c r="AC573">
        <v>48180</v>
      </c>
      <c r="AD573">
        <v>12929</v>
      </c>
      <c r="AE573">
        <v>3640</v>
      </c>
      <c r="AF573">
        <v>901</v>
      </c>
      <c r="AG573">
        <v>272</v>
      </c>
      <c r="AH573">
        <v>271</v>
      </c>
      <c r="AI573">
        <v>66193</v>
      </c>
      <c r="AJ573">
        <v>18013</v>
      </c>
      <c r="AK573">
        <v>5084</v>
      </c>
      <c r="AL573">
        <v>1444</v>
      </c>
      <c r="AM573">
        <v>543</v>
      </c>
      <c r="AN573">
        <v>271</v>
      </c>
      <c r="AO573">
        <v>2.18529</v>
      </c>
      <c r="AR573">
        <v>0.386972</v>
      </c>
      <c r="AU573">
        <v>4.98449</v>
      </c>
      <c r="AY573" s="81"/>
      <c r="AZ573" s="7"/>
    </row>
    <row r="574" spans="1:52" ht="15">
      <c r="A574" s="77">
        <v>40029</v>
      </c>
      <c r="B574" s="76">
        <v>216</v>
      </c>
      <c r="C574">
        <v>0.630752</v>
      </c>
      <c r="D574" s="88">
        <v>0.630752</v>
      </c>
      <c r="E574" s="60"/>
      <c r="F574" s="81"/>
      <c r="G574" s="81"/>
      <c r="I574">
        <v>942.28</v>
      </c>
      <c r="M574">
        <f t="shared" si="8"/>
        <v>797.8701600000004</v>
      </c>
      <c r="N574">
        <v>25.3272</v>
      </c>
      <c r="O574">
        <v>62.5303</v>
      </c>
      <c r="P574">
        <v>47.9783</v>
      </c>
      <c r="AB574" s="81"/>
      <c r="AC574">
        <v>48575</v>
      </c>
      <c r="AD574">
        <v>12764</v>
      </c>
      <c r="AE574">
        <v>3541</v>
      </c>
      <c r="AF574">
        <v>872</v>
      </c>
      <c r="AG574">
        <v>276</v>
      </c>
      <c r="AH574">
        <v>252</v>
      </c>
      <c r="AI574">
        <v>66280</v>
      </c>
      <c r="AJ574">
        <v>17705</v>
      </c>
      <c r="AK574">
        <v>4941</v>
      </c>
      <c r="AL574">
        <v>1400</v>
      </c>
      <c r="AM574">
        <v>528</v>
      </c>
      <c r="AN574">
        <v>252</v>
      </c>
      <c r="AO574">
        <v>2.11044</v>
      </c>
      <c r="AR574">
        <v>0.398917</v>
      </c>
      <c r="AU574">
        <v>4.98384</v>
      </c>
      <c r="AY574" s="81"/>
      <c r="AZ574" s="7"/>
    </row>
    <row r="575" spans="1:52" ht="15">
      <c r="A575" s="77">
        <v>40029</v>
      </c>
      <c r="B575" s="76">
        <v>216</v>
      </c>
      <c r="C575">
        <v>0.630868</v>
      </c>
      <c r="D575" s="88">
        <v>0.630868</v>
      </c>
      <c r="E575" s="60"/>
      <c r="F575" s="81"/>
      <c r="G575" s="81"/>
      <c r="I575">
        <v>942.289</v>
      </c>
      <c r="M575">
        <f t="shared" si="8"/>
        <v>797.7848579999991</v>
      </c>
      <c r="N575">
        <v>25.4556</v>
      </c>
      <c r="O575">
        <v>61.5468</v>
      </c>
      <c r="P575">
        <v>47.9131</v>
      </c>
      <c r="AB575" s="81"/>
      <c r="AC575">
        <v>47439</v>
      </c>
      <c r="AD575">
        <v>12576</v>
      </c>
      <c r="AE575">
        <v>3563</v>
      </c>
      <c r="AF575">
        <v>892</v>
      </c>
      <c r="AG575">
        <v>272</v>
      </c>
      <c r="AH575">
        <v>269</v>
      </c>
      <c r="AI575">
        <v>65011</v>
      </c>
      <c r="AJ575">
        <v>17572</v>
      </c>
      <c r="AK575">
        <v>4996</v>
      </c>
      <c r="AL575">
        <v>1433</v>
      </c>
      <c r="AM575">
        <v>541</v>
      </c>
      <c r="AN575">
        <v>269</v>
      </c>
      <c r="AO575">
        <v>2.06368</v>
      </c>
      <c r="AR575">
        <v>0.352731</v>
      </c>
      <c r="AU575">
        <v>4.98366</v>
      </c>
      <c r="AY575" s="81"/>
      <c r="AZ575" s="7"/>
    </row>
    <row r="576" spans="1:52" ht="15">
      <c r="A576" s="77">
        <v>40029</v>
      </c>
      <c r="B576" s="76">
        <v>216</v>
      </c>
      <c r="C576">
        <v>0.630972</v>
      </c>
      <c r="D576" s="88">
        <v>0.630972</v>
      </c>
      <c r="E576" s="60"/>
      <c r="F576" s="81"/>
      <c r="G576" s="81"/>
      <c r="I576">
        <v>941.555</v>
      </c>
      <c r="M576">
        <f t="shared" si="8"/>
        <v>804.7417100000002</v>
      </c>
      <c r="N576">
        <v>25.483</v>
      </c>
      <c r="O576">
        <v>62.1804</v>
      </c>
      <c r="P576">
        <v>47.5951</v>
      </c>
      <c r="R576" s="61">
        <v>0.0001</v>
      </c>
      <c r="S576" s="61">
        <v>7.41E-05</v>
      </c>
      <c r="T576" s="61">
        <v>4.28E-05</v>
      </c>
      <c r="U576" s="61">
        <v>9.48E-06</v>
      </c>
      <c r="V576" s="61">
        <v>6.53E-06</v>
      </c>
      <c r="W576" s="61">
        <v>5.36E-06</v>
      </c>
      <c r="X576">
        <v>940.5</v>
      </c>
      <c r="Y576">
        <v>309.6</v>
      </c>
      <c r="Z576">
        <v>304.8</v>
      </c>
      <c r="AA576">
        <v>31.4</v>
      </c>
      <c r="AB576" s="81"/>
      <c r="AC576">
        <v>48543</v>
      </c>
      <c r="AD576">
        <v>12942</v>
      </c>
      <c r="AE576">
        <v>3713</v>
      </c>
      <c r="AF576">
        <v>919</v>
      </c>
      <c r="AG576">
        <v>276</v>
      </c>
      <c r="AH576">
        <v>293</v>
      </c>
      <c r="AI576">
        <v>66686</v>
      </c>
      <c r="AJ576">
        <v>18143</v>
      </c>
      <c r="AK576">
        <v>5201</v>
      </c>
      <c r="AL576">
        <v>1488</v>
      </c>
      <c r="AM576">
        <v>569</v>
      </c>
      <c r="AN576">
        <v>293</v>
      </c>
      <c r="AO576">
        <v>2.10661</v>
      </c>
      <c r="AR576">
        <v>0.420794</v>
      </c>
      <c r="AU576">
        <v>4.98653</v>
      </c>
      <c r="AY576" s="81"/>
      <c r="AZ576" s="7"/>
    </row>
    <row r="577" spans="1:52" ht="15">
      <c r="A577" s="77">
        <v>40029</v>
      </c>
      <c r="B577" s="76">
        <v>216</v>
      </c>
      <c r="C577">
        <v>0.6311</v>
      </c>
      <c r="D577" s="88">
        <v>0.6311</v>
      </c>
      <c r="E577" s="60"/>
      <c r="F577" s="81"/>
      <c r="G577" s="81"/>
      <c r="I577">
        <v>940.02</v>
      </c>
      <c r="M577">
        <f t="shared" si="8"/>
        <v>819.2904399999989</v>
      </c>
      <c r="N577">
        <v>25.4296</v>
      </c>
      <c r="O577">
        <v>62.462</v>
      </c>
      <c r="P577">
        <v>47.3219</v>
      </c>
      <c r="AB577" s="81"/>
      <c r="AC577">
        <v>46929</v>
      </c>
      <c r="AD577">
        <v>12263</v>
      </c>
      <c r="AE577">
        <v>3439</v>
      </c>
      <c r="AF577">
        <v>874</v>
      </c>
      <c r="AG577">
        <v>234</v>
      </c>
      <c r="AH577">
        <v>269</v>
      </c>
      <c r="AI577">
        <v>64008</v>
      </c>
      <c r="AJ577">
        <v>17079</v>
      </c>
      <c r="AK577">
        <v>4816</v>
      </c>
      <c r="AL577">
        <v>1377</v>
      </c>
      <c r="AM577">
        <v>503</v>
      </c>
      <c r="AN577">
        <v>269</v>
      </c>
      <c r="AO577">
        <v>2.13493</v>
      </c>
      <c r="AR577">
        <v>0.386007</v>
      </c>
      <c r="AU577">
        <v>4.98937</v>
      </c>
      <c r="AY577" s="81"/>
      <c r="AZ577" s="7"/>
    </row>
    <row r="578" spans="1:52" ht="15">
      <c r="A578" s="77">
        <v>40029</v>
      </c>
      <c r="B578" s="76">
        <v>216</v>
      </c>
      <c r="C578">
        <v>0.631215</v>
      </c>
      <c r="D578" s="88">
        <v>0.631215</v>
      </c>
      <c r="E578" s="60"/>
      <c r="F578" s="81"/>
      <c r="G578" s="81"/>
      <c r="I578">
        <v>938.866</v>
      </c>
      <c r="M578">
        <f t="shared" si="8"/>
        <v>830.2280520000004</v>
      </c>
      <c r="N578">
        <v>25.3448</v>
      </c>
      <c r="O578">
        <v>62.7524</v>
      </c>
      <c r="P578">
        <v>46.9587</v>
      </c>
      <c r="AB578" s="81"/>
      <c r="AC578">
        <v>47418</v>
      </c>
      <c r="AD578">
        <v>12424</v>
      </c>
      <c r="AE578">
        <v>3497</v>
      </c>
      <c r="AF578">
        <v>851</v>
      </c>
      <c r="AG578">
        <v>239</v>
      </c>
      <c r="AH578">
        <v>247</v>
      </c>
      <c r="AI578">
        <v>64676</v>
      </c>
      <c r="AJ578">
        <v>17258</v>
      </c>
      <c r="AK578">
        <v>4834</v>
      </c>
      <c r="AL578">
        <v>1337</v>
      </c>
      <c r="AM578">
        <v>486</v>
      </c>
      <c r="AN578">
        <v>247</v>
      </c>
      <c r="AO578">
        <v>2.06741</v>
      </c>
      <c r="AR578">
        <v>0.399926</v>
      </c>
      <c r="AU578">
        <v>4.98942</v>
      </c>
      <c r="AY578" s="81"/>
      <c r="AZ578" s="7"/>
    </row>
    <row r="579" spans="1:52" ht="15">
      <c r="A579" s="77">
        <v>40029</v>
      </c>
      <c r="B579" s="76">
        <v>216</v>
      </c>
      <c r="C579">
        <v>0.631319</v>
      </c>
      <c r="D579" s="88">
        <v>0.631319</v>
      </c>
      <c r="E579" s="60"/>
      <c r="F579" s="81"/>
      <c r="G579" s="81"/>
      <c r="I579">
        <v>939.159</v>
      </c>
      <c r="M579">
        <f t="shared" si="8"/>
        <v>827.4509980000003</v>
      </c>
      <c r="N579">
        <v>25.2619</v>
      </c>
      <c r="O579">
        <v>63.0248</v>
      </c>
      <c r="P579">
        <v>46.7218</v>
      </c>
      <c r="AB579" s="81"/>
      <c r="AC579">
        <v>46509</v>
      </c>
      <c r="AD579">
        <v>11835</v>
      </c>
      <c r="AE579">
        <v>3354</v>
      </c>
      <c r="AF579">
        <v>776</v>
      </c>
      <c r="AG579">
        <v>230</v>
      </c>
      <c r="AH579">
        <v>228</v>
      </c>
      <c r="AI579">
        <v>62932</v>
      </c>
      <c r="AJ579">
        <v>16423</v>
      </c>
      <c r="AK579">
        <v>4588</v>
      </c>
      <c r="AL579">
        <v>1234</v>
      </c>
      <c r="AM579">
        <v>458</v>
      </c>
      <c r="AN579">
        <v>228</v>
      </c>
      <c r="AO579">
        <v>2.14294</v>
      </c>
      <c r="AR579">
        <v>0.43877</v>
      </c>
      <c r="AU579">
        <v>4.98961</v>
      </c>
      <c r="AY579" s="81"/>
      <c r="AZ579" s="7"/>
    </row>
    <row r="580" spans="1:52" ht="15">
      <c r="A580" s="77">
        <v>40029</v>
      </c>
      <c r="B580" s="76">
        <v>216</v>
      </c>
      <c r="C580">
        <v>0.631447</v>
      </c>
      <c r="D580" s="88">
        <v>0.631447</v>
      </c>
      <c r="E580" s="60"/>
      <c r="F580" s="81"/>
      <c r="G580" s="81"/>
      <c r="I580">
        <v>939.528</v>
      </c>
      <c r="M580">
        <f t="shared" si="8"/>
        <v>823.9536159999989</v>
      </c>
      <c r="N580">
        <v>25.3123</v>
      </c>
      <c r="O580">
        <v>59.1902</v>
      </c>
      <c r="P580">
        <v>46.5218</v>
      </c>
      <c r="R580" s="61">
        <v>9.09E-05</v>
      </c>
      <c r="S580" s="61">
        <v>6.53E-05</v>
      </c>
      <c r="T580" s="61">
        <v>3.84E-05</v>
      </c>
      <c r="U580" s="61">
        <v>7.9E-06</v>
      </c>
      <c r="V580" s="61">
        <v>6.89E-06</v>
      </c>
      <c r="W580" s="61">
        <v>4.67E-06</v>
      </c>
      <c r="X580">
        <v>940.2</v>
      </c>
      <c r="Y580">
        <v>309.6</v>
      </c>
      <c r="Z580">
        <v>304.8</v>
      </c>
      <c r="AA580">
        <v>30.9</v>
      </c>
      <c r="AB580" s="81"/>
      <c r="AC580">
        <v>41673</v>
      </c>
      <c r="AD580">
        <v>10570</v>
      </c>
      <c r="AE580">
        <v>2811</v>
      </c>
      <c r="AF580">
        <v>745</v>
      </c>
      <c r="AG580">
        <v>205</v>
      </c>
      <c r="AH580">
        <v>204</v>
      </c>
      <c r="AI580">
        <v>56208</v>
      </c>
      <c r="AJ580">
        <v>14535</v>
      </c>
      <c r="AK580">
        <v>3965</v>
      </c>
      <c r="AL580">
        <v>1154</v>
      </c>
      <c r="AM580">
        <v>409</v>
      </c>
      <c r="AN580">
        <v>204</v>
      </c>
      <c r="AO580">
        <v>2.06909</v>
      </c>
      <c r="AR580">
        <v>0.383971</v>
      </c>
      <c r="AU580">
        <v>4.98971</v>
      </c>
      <c r="AY580" s="81"/>
      <c r="AZ580" s="7"/>
    </row>
    <row r="581" spans="1:52" ht="15">
      <c r="A581" s="77">
        <v>40029</v>
      </c>
      <c r="B581" s="76">
        <v>216</v>
      </c>
      <c r="C581">
        <v>0.631562</v>
      </c>
      <c r="D581" s="88">
        <v>0.631562</v>
      </c>
      <c r="E581" s="60"/>
      <c r="F581" s="81"/>
      <c r="G581" s="81"/>
      <c r="I581">
        <v>940.131</v>
      </c>
      <c r="M581">
        <f t="shared" si="8"/>
        <v>818.2383819999995</v>
      </c>
      <c r="N581">
        <v>25.4332</v>
      </c>
      <c r="O581">
        <v>57.187</v>
      </c>
      <c r="P581">
        <v>46.3523</v>
      </c>
      <c r="AB581" s="81"/>
      <c r="AC581">
        <v>42241</v>
      </c>
      <c r="AD581">
        <v>10501</v>
      </c>
      <c r="AE581">
        <v>2904</v>
      </c>
      <c r="AF581">
        <v>713</v>
      </c>
      <c r="AG581">
        <v>229</v>
      </c>
      <c r="AH581">
        <v>190</v>
      </c>
      <c r="AI581">
        <v>56778</v>
      </c>
      <c r="AJ581">
        <v>14537</v>
      </c>
      <c r="AK581">
        <v>4036</v>
      </c>
      <c r="AL581">
        <v>1132</v>
      </c>
      <c r="AM581">
        <v>419</v>
      </c>
      <c r="AN581">
        <v>190</v>
      </c>
      <c r="AO581">
        <v>2.0031</v>
      </c>
      <c r="AR581">
        <v>0.37194</v>
      </c>
      <c r="AU581">
        <v>4.98988</v>
      </c>
      <c r="AY581" s="81"/>
      <c r="AZ581" s="7"/>
    </row>
    <row r="582" spans="1:52" ht="15">
      <c r="A582" s="77">
        <v>40029</v>
      </c>
      <c r="B582" s="76">
        <v>216</v>
      </c>
      <c r="C582">
        <v>0.631678</v>
      </c>
      <c r="D582" s="88">
        <v>0.631678</v>
      </c>
      <c r="E582" s="60"/>
      <c r="F582" s="81"/>
      <c r="G582" s="81"/>
      <c r="I582">
        <v>940.69</v>
      </c>
      <c r="M582">
        <f t="shared" si="8"/>
        <v>812.9401799999996</v>
      </c>
      <c r="N582">
        <v>25.4509</v>
      </c>
      <c r="O582">
        <v>59.9427</v>
      </c>
      <c r="P582">
        <v>46.1721</v>
      </c>
      <c r="AB582" s="81"/>
      <c r="AC582">
        <v>45035</v>
      </c>
      <c r="AD582">
        <v>11104</v>
      </c>
      <c r="AE582">
        <v>3137</v>
      </c>
      <c r="AF582">
        <v>753</v>
      </c>
      <c r="AG582">
        <v>197</v>
      </c>
      <c r="AH582">
        <v>208</v>
      </c>
      <c r="AI582">
        <v>60434</v>
      </c>
      <c r="AJ582">
        <v>15399</v>
      </c>
      <c r="AK582">
        <v>4295</v>
      </c>
      <c r="AL582">
        <v>1158</v>
      </c>
      <c r="AM582">
        <v>405</v>
      </c>
      <c r="AN582">
        <v>208</v>
      </c>
      <c r="AO582">
        <v>2.15167</v>
      </c>
      <c r="AR582">
        <v>0.346707</v>
      </c>
      <c r="AU582">
        <v>4.98974</v>
      </c>
      <c r="AY582" s="81"/>
      <c r="AZ582" s="7"/>
    </row>
    <row r="583" spans="1:52" ht="15">
      <c r="A583" s="77">
        <v>40029</v>
      </c>
      <c r="B583" s="76">
        <v>216</v>
      </c>
      <c r="C583">
        <v>0.631794</v>
      </c>
      <c r="D583" s="88">
        <v>0.631794</v>
      </c>
      <c r="E583" s="60"/>
      <c r="F583" s="81"/>
      <c r="G583" s="81"/>
      <c r="I583">
        <v>941.037</v>
      </c>
      <c r="M583">
        <f t="shared" si="8"/>
        <v>809.6513139999988</v>
      </c>
      <c r="N583">
        <v>25.5213</v>
      </c>
      <c r="O583">
        <v>59.1334</v>
      </c>
      <c r="P583">
        <v>46.2427</v>
      </c>
      <c r="R583" s="61">
        <v>9.07E-05</v>
      </c>
      <c r="S583" s="61">
        <v>6.45E-05</v>
      </c>
      <c r="T583" s="61">
        <v>3.86E-05</v>
      </c>
      <c r="U583" s="61">
        <v>8.45E-06</v>
      </c>
      <c r="V583" s="61">
        <v>5.86E-06</v>
      </c>
      <c r="W583" s="61">
        <v>4.54E-06</v>
      </c>
      <c r="X583">
        <v>941.6</v>
      </c>
      <c r="Y583">
        <v>309.7</v>
      </c>
      <c r="Z583">
        <v>304.8</v>
      </c>
      <c r="AA583">
        <v>30.1</v>
      </c>
      <c r="AB583" s="81"/>
      <c r="AC583">
        <v>43435</v>
      </c>
      <c r="AD583">
        <v>10941</v>
      </c>
      <c r="AE583">
        <v>2874</v>
      </c>
      <c r="AF583">
        <v>752</v>
      </c>
      <c r="AG583">
        <v>210</v>
      </c>
      <c r="AH583">
        <v>222</v>
      </c>
      <c r="AI583">
        <v>58434</v>
      </c>
      <c r="AJ583">
        <v>14999</v>
      </c>
      <c r="AK583">
        <v>4058</v>
      </c>
      <c r="AL583">
        <v>1184</v>
      </c>
      <c r="AM583">
        <v>432</v>
      </c>
      <c r="AN583">
        <v>222</v>
      </c>
      <c r="AO583">
        <v>2.21057</v>
      </c>
      <c r="AR583">
        <v>0.368708</v>
      </c>
      <c r="AU583">
        <v>4.9918</v>
      </c>
      <c r="AY583" s="81"/>
      <c r="AZ583" s="7"/>
    </row>
    <row r="584" spans="1:52" ht="15">
      <c r="A584" s="77">
        <v>40029</v>
      </c>
      <c r="B584" s="76">
        <v>216</v>
      </c>
      <c r="C584">
        <v>0.63191</v>
      </c>
      <c r="D584" s="88">
        <v>0.63191</v>
      </c>
      <c r="E584" s="60"/>
      <c r="F584" s="81"/>
      <c r="G584" s="81"/>
      <c r="I584">
        <v>941.356</v>
      </c>
      <c r="M584">
        <f t="shared" si="8"/>
        <v>806.6278320000001</v>
      </c>
      <c r="N584">
        <v>25.5874</v>
      </c>
      <c r="O584">
        <v>57.6489</v>
      </c>
      <c r="P584">
        <v>46.3786</v>
      </c>
      <c r="AB584" s="81"/>
      <c r="AC584">
        <v>43075</v>
      </c>
      <c r="AD584">
        <v>10649</v>
      </c>
      <c r="AE584">
        <v>2887</v>
      </c>
      <c r="AF584">
        <v>710</v>
      </c>
      <c r="AG584">
        <v>213</v>
      </c>
      <c r="AH584">
        <v>216</v>
      </c>
      <c r="AI584">
        <v>57750</v>
      </c>
      <c r="AJ584">
        <v>14675</v>
      </c>
      <c r="AK584">
        <v>4026</v>
      </c>
      <c r="AL584">
        <v>1139</v>
      </c>
      <c r="AM584">
        <v>429</v>
      </c>
      <c r="AN584">
        <v>216</v>
      </c>
      <c r="AO584">
        <v>2.18696</v>
      </c>
      <c r="AR584">
        <v>0.397906</v>
      </c>
      <c r="AU584">
        <v>4.98886</v>
      </c>
      <c r="AY584" s="81"/>
      <c r="AZ584" s="7"/>
    </row>
    <row r="585" spans="1:52" ht="15">
      <c r="A585" s="77">
        <v>40029</v>
      </c>
      <c r="B585" s="76">
        <v>216</v>
      </c>
      <c r="C585">
        <v>0.632025</v>
      </c>
      <c r="D585" s="88">
        <v>0.632025</v>
      </c>
      <c r="E585" s="60"/>
      <c r="F585" s="81"/>
      <c r="G585" s="81"/>
      <c r="I585">
        <v>940.912</v>
      </c>
      <c r="M585">
        <f t="shared" si="8"/>
        <v>810.8360639999992</v>
      </c>
      <c r="N585">
        <v>25.6038</v>
      </c>
      <c r="O585">
        <v>57.3433</v>
      </c>
      <c r="P585">
        <v>46.689</v>
      </c>
      <c r="AB585" s="81"/>
      <c r="AC585">
        <v>43326</v>
      </c>
      <c r="AD585">
        <v>10806</v>
      </c>
      <c r="AE585">
        <v>2868</v>
      </c>
      <c r="AF585">
        <v>729</v>
      </c>
      <c r="AG585">
        <v>193</v>
      </c>
      <c r="AH585">
        <v>218</v>
      </c>
      <c r="AI585">
        <v>58140</v>
      </c>
      <c r="AJ585">
        <v>14814</v>
      </c>
      <c r="AK585">
        <v>4008</v>
      </c>
      <c r="AL585">
        <v>1140</v>
      </c>
      <c r="AM585">
        <v>411</v>
      </c>
      <c r="AN585">
        <v>218</v>
      </c>
      <c r="AO585">
        <v>2.1222</v>
      </c>
      <c r="AR585">
        <v>0.341709</v>
      </c>
      <c r="AU585">
        <v>4.99113</v>
      </c>
      <c r="AY585" s="81"/>
      <c r="AZ585" s="7"/>
    </row>
    <row r="586" spans="1:52" ht="15">
      <c r="A586" s="77">
        <v>40029</v>
      </c>
      <c r="B586" s="76">
        <v>216</v>
      </c>
      <c r="C586">
        <v>0.632141</v>
      </c>
      <c r="D586" s="88">
        <v>0.632141</v>
      </c>
      <c r="E586" s="60"/>
      <c r="F586" s="81"/>
      <c r="G586" s="81"/>
      <c r="I586">
        <v>939.862</v>
      </c>
      <c r="M586">
        <f aca="true" t="shared" si="9" ref="M586:M649">-9.478*I586+9728.8</f>
        <v>820.7879639999992</v>
      </c>
      <c r="N586">
        <v>25.5728</v>
      </c>
      <c r="O586">
        <v>56.6542</v>
      </c>
      <c r="P586">
        <v>46.9874</v>
      </c>
      <c r="R586" s="61">
        <v>8.93E-05</v>
      </c>
      <c r="S586" s="61">
        <v>6.41E-05</v>
      </c>
      <c r="T586" s="61">
        <v>3.72E-05</v>
      </c>
      <c r="U586" s="61">
        <v>8.79E-06</v>
      </c>
      <c r="V586" s="61">
        <v>6.35E-06</v>
      </c>
      <c r="W586" s="61">
        <v>4.81E-06</v>
      </c>
      <c r="X586">
        <v>940.6</v>
      </c>
      <c r="Y586">
        <v>309.7</v>
      </c>
      <c r="Z586">
        <v>304.9</v>
      </c>
      <c r="AA586">
        <v>29.5</v>
      </c>
      <c r="AB586" s="81"/>
      <c r="AC586">
        <v>42347</v>
      </c>
      <c r="AD586">
        <v>10604</v>
      </c>
      <c r="AE586">
        <v>2728</v>
      </c>
      <c r="AF586">
        <v>699</v>
      </c>
      <c r="AG586">
        <v>235</v>
      </c>
      <c r="AH586">
        <v>190</v>
      </c>
      <c r="AI586">
        <v>56803</v>
      </c>
      <c r="AJ586">
        <v>14456</v>
      </c>
      <c r="AK586">
        <v>3852</v>
      </c>
      <c r="AL586">
        <v>1124</v>
      </c>
      <c r="AM586">
        <v>425</v>
      </c>
      <c r="AN586">
        <v>190</v>
      </c>
      <c r="AO586">
        <v>2.12614</v>
      </c>
      <c r="AR586">
        <v>0.41095</v>
      </c>
      <c r="AU586">
        <v>4.99033</v>
      </c>
      <c r="AY586" s="81"/>
      <c r="AZ586" s="7"/>
    </row>
    <row r="587" spans="1:52" ht="15">
      <c r="A587" s="77">
        <v>40029</v>
      </c>
      <c r="B587" s="76">
        <v>216</v>
      </c>
      <c r="C587">
        <v>0.632257</v>
      </c>
      <c r="D587" s="88">
        <v>0.632257</v>
      </c>
      <c r="E587" s="60"/>
      <c r="F587" s="81"/>
      <c r="G587" s="81"/>
      <c r="I587">
        <v>939.93</v>
      </c>
      <c r="M587">
        <f t="shared" si="9"/>
        <v>820.1434599999993</v>
      </c>
      <c r="N587">
        <v>25.5728</v>
      </c>
      <c r="O587">
        <v>56.7234</v>
      </c>
      <c r="P587">
        <v>47.0778</v>
      </c>
      <c r="AB587" s="81"/>
      <c r="AC587">
        <v>42519</v>
      </c>
      <c r="AD587">
        <v>10338</v>
      </c>
      <c r="AE587">
        <v>2892</v>
      </c>
      <c r="AF587">
        <v>719</v>
      </c>
      <c r="AG587">
        <v>177</v>
      </c>
      <c r="AH587">
        <v>199</v>
      </c>
      <c r="AI587">
        <v>56844</v>
      </c>
      <c r="AJ587">
        <v>14325</v>
      </c>
      <c r="AK587">
        <v>3987</v>
      </c>
      <c r="AL587">
        <v>1095</v>
      </c>
      <c r="AM587">
        <v>376</v>
      </c>
      <c r="AN587">
        <v>199</v>
      </c>
      <c r="AO587">
        <v>2.14507</v>
      </c>
      <c r="AR587">
        <v>0.457947</v>
      </c>
      <c r="AU587">
        <v>4.9897</v>
      </c>
      <c r="AY587" s="81"/>
      <c r="AZ587" s="7"/>
    </row>
    <row r="588" spans="1:52" ht="15">
      <c r="A588" s="77">
        <v>40029</v>
      </c>
      <c r="B588" s="76">
        <v>216</v>
      </c>
      <c r="C588">
        <v>0.632373</v>
      </c>
      <c r="D588" s="88">
        <v>0.632373</v>
      </c>
      <c r="E588" s="60"/>
      <c r="F588" s="81"/>
      <c r="G588" s="81"/>
      <c r="I588">
        <v>940.585</v>
      </c>
      <c r="M588">
        <f t="shared" si="9"/>
        <v>813.9353699999992</v>
      </c>
      <c r="N588">
        <v>25.625</v>
      </c>
      <c r="O588">
        <v>57.158</v>
      </c>
      <c r="P588">
        <v>46.9491</v>
      </c>
      <c r="AB588" s="81"/>
      <c r="AC588">
        <v>42675</v>
      </c>
      <c r="AD588">
        <v>10514</v>
      </c>
      <c r="AE588">
        <v>2866</v>
      </c>
      <c r="AF588">
        <v>737</v>
      </c>
      <c r="AG588">
        <v>205</v>
      </c>
      <c r="AH588">
        <v>185</v>
      </c>
      <c r="AI588">
        <v>57182</v>
      </c>
      <c r="AJ588">
        <v>14507</v>
      </c>
      <c r="AK588">
        <v>3993</v>
      </c>
      <c r="AL588">
        <v>1127</v>
      </c>
      <c r="AM588">
        <v>390</v>
      </c>
      <c r="AN588">
        <v>185</v>
      </c>
      <c r="AO588">
        <v>2.13356</v>
      </c>
      <c r="AR588">
        <v>0.396964</v>
      </c>
      <c r="AU588">
        <v>4.99366</v>
      </c>
      <c r="AY588" s="81"/>
      <c r="AZ588" s="7"/>
    </row>
    <row r="589" spans="1:52" ht="15">
      <c r="A589" s="77">
        <v>40029</v>
      </c>
      <c r="B589" s="76">
        <v>216</v>
      </c>
      <c r="C589">
        <v>0.632488</v>
      </c>
      <c r="D589" s="88">
        <v>0.632488</v>
      </c>
      <c r="E589" s="60"/>
      <c r="F589" s="81"/>
      <c r="G589" s="81"/>
      <c r="I589">
        <v>940.222</v>
      </c>
      <c r="M589">
        <f t="shared" si="9"/>
        <v>817.3758839999991</v>
      </c>
      <c r="N589">
        <v>25.6396</v>
      </c>
      <c r="O589">
        <v>59.6983</v>
      </c>
      <c r="P589">
        <v>46.8507</v>
      </c>
      <c r="R589" s="61">
        <v>9.57E-05</v>
      </c>
      <c r="S589" s="61">
        <v>6.73E-05</v>
      </c>
      <c r="T589" s="61">
        <v>3.9E-05</v>
      </c>
      <c r="U589" s="61">
        <v>9.66E-06</v>
      </c>
      <c r="V589" s="61">
        <v>6.63E-06</v>
      </c>
      <c r="W589" s="61">
        <v>4.49E-06</v>
      </c>
      <c r="X589">
        <v>940.8</v>
      </c>
      <c r="Y589">
        <v>309.8</v>
      </c>
      <c r="Z589">
        <v>304.9</v>
      </c>
      <c r="AA589">
        <v>29.9</v>
      </c>
      <c r="AB589" s="81"/>
      <c r="AC589">
        <v>44944</v>
      </c>
      <c r="AD589">
        <v>11021</v>
      </c>
      <c r="AE589">
        <v>3065</v>
      </c>
      <c r="AF589">
        <v>770</v>
      </c>
      <c r="AG589">
        <v>225</v>
      </c>
      <c r="AH589">
        <v>239</v>
      </c>
      <c r="AI589">
        <v>60264</v>
      </c>
      <c r="AJ589">
        <v>15320</v>
      </c>
      <c r="AK589">
        <v>4299</v>
      </c>
      <c r="AL589">
        <v>1234</v>
      </c>
      <c r="AM589">
        <v>464</v>
      </c>
      <c r="AN589">
        <v>239</v>
      </c>
      <c r="AO589">
        <v>2.11401</v>
      </c>
      <c r="AR589">
        <v>0.412688</v>
      </c>
      <c r="AU589">
        <v>5.00864</v>
      </c>
      <c r="AY589" s="81"/>
      <c r="AZ589" s="7"/>
    </row>
    <row r="590" spans="1:52" ht="15">
      <c r="A590" s="77">
        <v>40029</v>
      </c>
      <c r="B590" s="76">
        <v>216</v>
      </c>
      <c r="C590">
        <v>0.632604</v>
      </c>
      <c r="D590" s="88">
        <v>0.632604</v>
      </c>
      <c r="E590" s="60"/>
      <c r="F590" s="81"/>
      <c r="G590" s="81"/>
      <c r="I590">
        <v>940.312</v>
      </c>
      <c r="M590">
        <f t="shared" si="9"/>
        <v>816.5228639999987</v>
      </c>
      <c r="N590">
        <v>25.5795</v>
      </c>
      <c r="O590">
        <v>61.2496</v>
      </c>
      <c r="P590">
        <v>46.5145</v>
      </c>
      <c r="AB590" s="81"/>
      <c r="AC590">
        <v>46393</v>
      </c>
      <c r="AD590">
        <v>11659</v>
      </c>
      <c r="AE590">
        <v>3213</v>
      </c>
      <c r="AF590">
        <v>868</v>
      </c>
      <c r="AG590">
        <v>222</v>
      </c>
      <c r="AH590">
        <v>214</v>
      </c>
      <c r="AI590">
        <v>62569</v>
      </c>
      <c r="AJ590">
        <v>16176</v>
      </c>
      <c r="AK590">
        <v>4517</v>
      </c>
      <c r="AL590">
        <v>1304</v>
      </c>
      <c r="AM590">
        <v>436</v>
      </c>
      <c r="AN590">
        <v>214</v>
      </c>
      <c r="AO590">
        <v>2.14247</v>
      </c>
      <c r="AR590">
        <v>0.390961</v>
      </c>
      <c r="AU590">
        <v>4.99544</v>
      </c>
      <c r="AY590" s="81"/>
      <c r="AZ590" s="7"/>
    </row>
    <row r="591" spans="1:52" ht="15">
      <c r="A591" s="77">
        <v>40029</v>
      </c>
      <c r="B591" s="76">
        <v>216</v>
      </c>
      <c r="C591">
        <v>0.63272</v>
      </c>
      <c r="D591" s="88">
        <v>0.63272</v>
      </c>
      <c r="E591" s="60"/>
      <c r="F591" s="81"/>
      <c r="G591" s="81"/>
      <c r="I591">
        <v>940.866</v>
      </c>
      <c r="M591">
        <f t="shared" si="9"/>
        <v>811.2720520000003</v>
      </c>
      <c r="N591">
        <v>25.5781</v>
      </c>
      <c r="O591">
        <v>61.1924</v>
      </c>
      <c r="P591">
        <v>46.3009</v>
      </c>
      <c r="AB591" s="81"/>
      <c r="AC591">
        <v>47027</v>
      </c>
      <c r="AD591">
        <v>11605</v>
      </c>
      <c r="AE591">
        <v>3160</v>
      </c>
      <c r="AF591">
        <v>812</v>
      </c>
      <c r="AG591">
        <v>224</v>
      </c>
      <c r="AH591">
        <v>201</v>
      </c>
      <c r="AI591">
        <v>63029</v>
      </c>
      <c r="AJ591">
        <v>16002</v>
      </c>
      <c r="AK591">
        <v>4397</v>
      </c>
      <c r="AL591">
        <v>1237</v>
      </c>
      <c r="AM591">
        <v>425</v>
      </c>
      <c r="AN591">
        <v>201</v>
      </c>
      <c r="AO591">
        <v>2.15076</v>
      </c>
      <c r="AR591">
        <v>0.358745</v>
      </c>
      <c r="AU591">
        <v>4.99612</v>
      </c>
      <c r="AY591" s="81"/>
      <c r="AZ591" s="7"/>
    </row>
    <row r="592" spans="1:52" ht="15">
      <c r="A592" s="77">
        <v>40029</v>
      </c>
      <c r="B592" s="76">
        <v>216</v>
      </c>
      <c r="C592">
        <v>0.632836</v>
      </c>
      <c r="D592" s="88">
        <v>0.632836</v>
      </c>
      <c r="E592" s="60"/>
      <c r="F592" s="81"/>
      <c r="G592" s="81"/>
      <c r="I592">
        <v>942.77</v>
      </c>
      <c r="M592">
        <f t="shared" si="9"/>
        <v>793.2259400000003</v>
      </c>
      <c r="N592">
        <v>25.6321</v>
      </c>
      <c r="O592">
        <v>59.7975</v>
      </c>
      <c r="P592">
        <v>46.1072</v>
      </c>
      <c r="R592" s="61">
        <v>9.38E-05</v>
      </c>
      <c r="S592" s="61">
        <v>6.67E-05</v>
      </c>
      <c r="T592" s="61">
        <v>3.96E-05</v>
      </c>
      <c r="U592" s="61">
        <v>7.73E-06</v>
      </c>
      <c r="V592" s="61">
        <v>6.38E-06</v>
      </c>
      <c r="W592" s="61">
        <v>4.9E-06</v>
      </c>
      <c r="X592">
        <v>942.6</v>
      </c>
      <c r="Y592">
        <v>309.8</v>
      </c>
      <c r="Z592">
        <v>305</v>
      </c>
      <c r="AA592">
        <v>30.4</v>
      </c>
      <c r="AB592" s="81"/>
      <c r="AC592">
        <v>45522</v>
      </c>
      <c r="AD592">
        <v>11525</v>
      </c>
      <c r="AE592">
        <v>3158</v>
      </c>
      <c r="AF592">
        <v>766</v>
      </c>
      <c r="AG592">
        <v>211</v>
      </c>
      <c r="AH592">
        <v>218</v>
      </c>
      <c r="AI592">
        <v>61400</v>
      </c>
      <c r="AJ592">
        <v>15878</v>
      </c>
      <c r="AK592">
        <v>4353</v>
      </c>
      <c r="AL592">
        <v>1195</v>
      </c>
      <c r="AM592">
        <v>429</v>
      </c>
      <c r="AN592">
        <v>218</v>
      </c>
      <c r="AO592">
        <v>2.16136</v>
      </c>
      <c r="AR592">
        <v>0.38996</v>
      </c>
      <c r="AU592">
        <v>4.99439</v>
      </c>
      <c r="AY592" s="81"/>
      <c r="AZ592" s="7"/>
    </row>
    <row r="593" spans="1:52" ht="15">
      <c r="A593" s="77">
        <v>40029</v>
      </c>
      <c r="B593" s="76">
        <v>216</v>
      </c>
      <c r="C593">
        <v>0.632951</v>
      </c>
      <c r="D593" s="88">
        <v>0.632951</v>
      </c>
      <c r="E593" s="60"/>
      <c r="F593" s="81"/>
      <c r="G593" s="81"/>
      <c r="I593">
        <v>942.421</v>
      </c>
      <c r="M593">
        <f t="shared" si="9"/>
        <v>796.5337619999991</v>
      </c>
      <c r="N593">
        <v>25.7478</v>
      </c>
      <c r="O593">
        <v>58.4482</v>
      </c>
      <c r="P593">
        <v>46.0044</v>
      </c>
      <c r="AB593" s="81"/>
      <c r="AC593">
        <v>44499</v>
      </c>
      <c r="AD593">
        <v>11081</v>
      </c>
      <c r="AE593">
        <v>3055</v>
      </c>
      <c r="AF593">
        <v>796</v>
      </c>
      <c r="AG593">
        <v>211</v>
      </c>
      <c r="AH593">
        <v>231</v>
      </c>
      <c r="AI593">
        <v>59873</v>
      </c>
      <c r="AJ593">
        <v>15374</v>
      </c>
      <c r="AK593">
        <v>4293</v>
      </c>
      <c r="AL593">
        <v>1238</v>
      </c>
      <c r="AM593">
        <v>442</v>
      </c>
      <c r="AN593">
        <v>231</v>
      </c>
      <c r="AO593">
        <v>2.06964</v>
      </c>
      <c r="AR593">
        <v>0.351715</v>
      </c>
      <c r="AU593">
        <v>4.98684</v>
      </c>
      <c r="AY593" s="81"/>
      <c r="AZ593" s="7"/>
    </row>
    <row r="594" spans="1:52" ht="15">
      <c r="A594" s="77">
        <v>40029</v>
      </c>
      <c r="B594" s="76">
        <v>216</v>
      </c>
      <c r="C594">
        <v>0.633056</v>
      </c>
      <c r="D594" s="88">
        <v>0.633056</v>
      </c>
      <c r="E594" s="60"/>
      <c r="F594" s="81"/>
      <c r="G594" s="81"/>
      <c r="I594">
        <v>940.949</v>
      </c>
      <c r="M594">
        <f t="shared" si="9"/>
        <v>810.4853779999994</v>
      </c>
      <c r="N594">
        <v>25.8193</v>
      </c>
      <c r="O594">
        <v>57.9918</v>
      </c>
      <c r="P594">
        <v>46.0173</v>
      </c>
      <c r="AB594" s="81"/>
      <c r="AC594">
        <v>44927</v>
      </c>
      <c r="AD594">
        <v>11402</v>
      </c>
      <c r="AE594">
        <v>3161</v>
      </c>
      <c r="AF594">
        <v>816</v>
      </c>
      <c r="AG594">
        <v>220</v>
      </c>
      <c r="AH594">
        <v>214</v>
      </c>
      <c r="AI594">
        <v>60740</v>
      </c>
      <c r="AJ594">
        <v>15813</v>
      </c>
      <c r="AK594">
        <v>4411</v>
      </c>
      <c r="AL594">
        <v>1250</v>
      </c>
      <c r="AM594">
        <v>434</v>
      </c>
      <c r="AN594">
        <v>214</v>
      </c>
      <c r="AO594">
        <v>2.07712</v>
      </c>
      <c r="AR594">
        <v>0.41272</v>
      </c>
      <c r="AU594">
        <v>4.99184</v>
      </c>
      <c r="AY594" s="81"/>
      <c r="AZ594" s="7"/>
    </row>
    <row r="595" spans="1:52" ht="15">
      <c r="A595" s="77">
        <v>40029</v>
      </c>
      <c r="B595" s="76">
        <v>216</v>
      </c>
      <c r="C595">
        <v>0.633183</v>
      </c>
      <c r="D595" s="88">
        <v>0.633183</v>
      </c>
      <c r="E595" s="60"/>
      <c r="F595" s="81"/>
      <c r="G595" s="81"/>
      <c r="I595">
        <v>940.333</v>
      </c>
      <c r="M595">
        <f t="shared" si="9"/>
        <v>816.3238259999998</v>
      </c>
      <c r="N595">
        <v>25.738</v>
      </c>
      <c r="O595">
        <v>56.2245</v>
      </c>
      <c r="P595">
        <v>46.1827</v>
      </c>
      <c r="R595" s="61">
        <v>9.17E-05</v>
      </c>
      <c r="S595" s="61">
        <v>6.68E-05</v>
      </c>
      <c r="T595" s="61">
        <v>3.84E-05</v>
      </c>
      <c r="U595" s="61">
        <v>8.65E-06</v>
      </c>
      <c r="V595" s="61">
        <v>6.25E-06</v>
      </c>
      <c r="W595" s="61">
        <v>5.57E-06</v>
      </c>
      <c r="X595">
        <v>939.8</v>
      </c>
      <c r="Y595">
        <v>309.9</v>
      </c>
      <c r="Z595">
        <v>305</v>
      </c>
      <c r="AA595">
        <v>29.7</v>
      </c>
      <c r="AB595" s="81"/>
      <c r="AC595">
        <v>42113</v>
      </c>
      <c r="AD595">
        <v>10683</v>
      </c>
      <c r="AE595">
        <v>2938</v>
      </c>
      <c r="AF595">
        <v>728</v>
      </c>
      <c r="AG595">
        <v>215</v>
      </c>
      <c r="AH595">
        <v>203</v>
      </c>
      <c r="AI595">
        <v>56880</v>
      </c>
      <c r="AJ595">
        <v>14767</v>
      </c>
      <c r="AK595">
        <v>4084</v>
      </c>
      <c r="AL595">
        <v>1146</v>
      </c>
      <c r="AM595">
        <v>418</v>
      </c>
      <c r="AN595">
        <v>203</v>
      </c>
      <c r="AO595">
        <v>2.11861</v>
      </c>
      <c r="AR595">
        <v>0.394</v>
      </c>
      <c r="AU595">
        <v>4.9897</v>
      </c>
      <c r="AY595" s="81"/>
      <c r="AZ595" s="7"/>
    </row>
    <row r="596" spans="1:52" ht="15">
      <c r="A596" s="77">
        <v>40029</v>
      </c>
      <c r="B596" s="76">
        <v>216</v>
      </c>
      <c r="C596">
        <v>0.633287</v>
      </c>
      <c r="D596" s="88">
        <v>0.633287</v>
      </c>
      <c r="E596" s="60"/>
      <c r="F596" s="81"/>
      <c r="G596" s="81"/>
      <c r="I596">
        <v>939.428</v>
      </c>
      <c r="M596">
        <f t="shared" si="9"/>
        <v>824.9014159999988</v>
      </c>
      <c r="N596">
        <v>25.5884</v>
      </c>
      <c r="O596">
        <v>56.9856</v>
      </c>
      <c r="P596">
        <v>46.323</v>
      </c>
      <c r="AB596" s="81"/>
      <c r="AC596">
        <v>44489</v>
      </c>
      <c r="AD596">
        <v>11330</v>
      </c>
      <c r="AE596">
        <v>3116</v>
      </c>
      <c r="AF596">
        <v>755</v>
      </c>
      <c r="AG596">
        <v>211</v>
      </c>
      <c r="AH596">
        <v>238</v>
      </c>
      <c r="AI596">
        <v>60139</v>
      </c>
      <c r="AJ596">
        <v>15650</v>
      </c>
      <c r="AK596">
        <v>4320</v>
      </c>
      <c r="AL596">
        <v>1204</v>
      </c>
      <c r="AM596">
        <v>449</v>
      </c>
      <c r="AN596">
        <v>238</v>
      </c>
      <c r="AO596">
        <v>2.09906</v>
      </c>
      <c r="AR596">
        <v>0.390015</v>
      </c>
      <c r="AU596">
        <v>4.99188</v>
      </c>
      <c r="AY596" s="81"/>
      <c r="AZ596" s="7"/>
    </row>
    <row r="597" spans="1:52" ht="15">
      <c r="A597" s="77">
        <v>40029</v>
      </c>
      <c r="B597" s="76">
        <v>216</v>
      </c>
      <c r="C597">
        <v>0.633414</v>
      </c>
      <c r="D597" s="88">
        <v>0.633414</v>
      </c>
      <c r="E597" s="60"/>
      <c r="F597" s="81"/>
      <c r="G597" s="81"/>
      <c r="I597">
        <v>938.525</v>
      </c>
      <c r="M597">
        <f t="shared" si="9"/>
        <v>833.4600499999997</v>
      </c>
      <c r="N597">
        <v>25.4428</v>
      </c>
      <c r="O597">
        <v>58.7738</v>
      </c>
      <c r="P597">
        <v>46.6295</v>
      </c>
      <c r="AB597" s="81"/>
      <c r="AC597">
        <v>44984</v>
      </c>
      <c r="AD597">
        <v>11410</v>
      </c>
      <c r="AE597">
        <v>3172</v>
      </c>
      <c r="AF597">
        <v>800</v>
      </c>
      <c r="AG597">
        <v>244</v>
      </c>
      <c r="AH597">
        <v>204</v>
      </c>
      <c r="AI597">
        <v>60814</v>
      </c>
      <c r="AJ597">
        <v>15830</v>
      </c>
      <c r="AK597">
        <v>4420</v>
      </c>
      <c r="AL597">
        <v>1248</v>
      </c>
      <c r="AM597">
        <v>448</v>
      </c>
      <c r="AN597">
        <v>204</v>
      </c>
      <c r="AO597">
        <v>2.0666</v>
      </c>
      <c r="AR597">
        <v>0.430765</v>
      </c>
      <c r="AU597">
        <v>4.99147</v>
      </c>
      <c r="AY597" s="81"/>
      <c r="AZ597" s="7"/>
    </row>
    <row r="598" spans="1:52" ht="15">
      <c r="A598" s="77">
        <v>40029</v>
      </c>
      <c r="B598" s="76">
        <v>216</v>
      </c>
      <c r="C598">
        <v>0.633519</v>
      </c>
      <c r="D598" s="88">
        <v>0.633519</v>
      </c>
      <c r="E598" s="60"/>
      <c r="F598" s="81"/>
      <c r="G598" s="81"/>
      <c r="I598">
        <v>938.387</v>
      </c>
      <c r="M598">
        <f t="shared" si="9"/>
        <v>834.7680139999993</v>
      </c>
      <c r="N598">
        <v>25.3024</v>
      </c>
      <c r="O598">
        <v>58.5929</v>
      </c>
      <c r="P598">
        <v>46.8109</v>
      </c>
      <c r="R598" s="61">
        <v>8.83E-05</v>
      </c>
      <c r="S598" s="61">
        <v>6.32E-05</v>
      </c>
      <c r="T598" s="61">
        <v>3.59E-05</v>
      </c>
      <c r="U598" s="61">
        <v>8.77E-06</v>
      </c>
      <c r="V598" s="61">
        <v>6.54E-06</v>
      </c>
      <c r="W598" s="61">
        <v>5.1E-06</v>
      </c>
      <c r="X598">
        <v>938.5</v>
      </c>
      <c r="Y598">
        <v>309.9</v>
      </c>
      <c r="Z598">
        <v>305.1</v>
      </c>
      <c r="AA598">
        <v>29.2</v>
      </c>
      <c r="AB598" s="81"/>
      <c r="AC598">
        <v>44405</v>
      </c>
      <c r="AD598">
        <v>11516</v>
      </c>
      <c r="AE598">
        <v>3122</v>
      </c>
      <c r="AF598">
        <v>820</v>
      </c>
      <c r="AG598">
        <v>225</v>
      </c>
      <c r="AH598">
        <v>222</v>
      </c>
      <c r="AI598">
        <v>60310</v>
      </c>
      <c r="AJ598">
        <v>15905</v>
      </c>
      <c r="AK598">
        <v>4389</v>
      </c>
      <c r="AL598">
        <v>1267</v>
      </c>
      <c r="AM598">
        <v>447</v>
      </c>
      <c r="AN598">
        <v>222</v>
      </c>
      <c r="AO598">
        <v>2.09313</v>
      </c>
      <c r="AR598">
        <v>0.394989</v>
      </c>
      <c r="AU598">
        <v>4.99067</v>
      </c>
      <c r="AY598" s="81"/>
      <c r="AZ598" s="7"/>
    </row>
    <row r="599" spans="1:52" ht="15">
      <c r="A599" s="77">
        <v>40029</v>
      </c>
      <c r="B599" s="76">
        <v>216</v>
      </c>
      <c r="C599">
        <v>0.633646</v>
      </c>
      <c r="D599" s="88">
        <v>0.633646</v>
      </c>
      <c r="E599" s="60"/>
      <c r="F599" s="81"/>
      <c r="G599" s="81"/>
      <c r="I599">
        <v>938.621</v>
      </c>
      <c r="M599">
        <f t="shared" si="9"/>
        <v>832.5501619999995</v>
      </c>
      <c r="N599">
        <v>25.2429</v>
      </c>
      <c r="O599">
        <v>56.9069</v>
      </c>
      <c r="P599">
        <v>46.9405</v>
      </c>
      <c r="AB599" s="81"/>
      <c r="AC599">
        <v>40914</v>
      </c>
      <c r="AD599">
        <v>10156</v>
      </c>
      <c r="AE599">
        <v>2697</v>
      </c>
      <c r="AF599">
        <v>680</v>
      </c>
      <c r="AG599">
        <v>206</v>
      </c>
      <c r="AH599">
        <v>184</v>
      </c>
      <c r="AI599">
        <v>54837</v>
      </c>
      <c r="AJ599">
        <v>13923</v>
      </c>
      <c r="AK599">
        <v>3767</v>
      </c>
      <c r="AL599">
        <v>1070</v>
      </c>
      <c r="AM599">
        <v>390</v>
      </c>
      <c r="AN599">
        <v>184</v>
      </c>
      <c r="AO599">
        <v>2.18513</v>
      </c>
      <c r="AR599">
        <v>0.403016</v>
      </c>
      <c r="AU599">
        <v>0</v>
      </c>
      <c r="AY599" s="81"/>
      <c r="AZ599" s="7"/>
    </row>
    <row r="600" spans="1:52" ht="15">
      <c r="A600" s="77">
        <v>40029</v>
      </c>
      <c r="B600" s="76">
        <v>216</v>
      </c>
      <c r="C600">
        <v>0.633762</v>
      </c>
      <c r="D600" s="88">
        <v>0.633762</v>
      </c>
      <c r="E600" s="60"/>
      <c r="F600" s="81"/>
      <c r="G600" s="81"/>
      <c r="I600">
        <v>937.854</v>
      </c>
      <c r="M600">
        <f t="shared" si="9"/>
        <v>839.8197879999989</v>
      </c>
      <c r="N600">
        <v>25.3274</v>
      </c>
      <c r="O600">
        <v>54.6367</v>
      </c>
      <c r="P600">
        <v>46.8754</v>
      </c>
      <c r="AB600" s="81"/>
      <c r="AC600">
        <v>38723</v>
      </c>
      <c r="AD600">
        <v>9364</v>
      </c>
      <c r="AE600">
        <v>2551</v>
      </c>
      <c r="AF600">
        <v>614</v>
      </c>
      <c r="AG600">
        <v>191</v>
      </c>
      <c r="AH600">
        <v>173</v>
      </c>
      <c r="AI600">
        <v>51616</v>
      </c>
      <c r="AJ600">
        <v>12893</v>
      </c>
      <c r="AK600">
        <v>3529</v>
      </c>
      <c r="AL600">
        <v>978</v>
      </c>
      <c r="AM600">
        <v>364</v>
      </c>
      <c r="AN600">
        <v>173</v>
      </c>
      <c r="AO600">
        <v>2.1902</v>
      </c>
      <c r="AR600">
        <v>0.478904</v>
      </c>
      <c r="AU600">
        <v>0</v>
      </c>
      <c r="AY600" s="81"/>
      <c r="AZ600" s="7"/>
    </row>
    <row r="601" spans="1:52" ht="15">
      <c r="A601" s="77">
        <v>40029</v>
      </c>
      <c r="B601" s="76">
        <v>216</v>
      </c>
      <c r="C601">
        <v>0.633866</v>
      </c>
      <c r="D601" s="88">
        <v>0.633866</v>
      </c>
      <c r="E601" s="60"/>
      <c r="F601" s="81"/>
      <c r="G601" s="81"/>
      <c r="I601">
        <v>937.357</v>
      </c>
      <c r="M601">
        <f t="shared" si="9"/>
        <v>844.5303540000004</v>
      </c>
      <c r="N601">
        <v>25.2489</v>
      </c>
      <c r="O601">
        <v>60.8358</v>
      </c>
      <c r="P601">
        <v>46.7434</v>
      </c>
      <c r="AB601" s="81"/>
      <c r="AC601">
        <v>44294</v>
      </c>
      <c r="AD601">
        <v>11201</v>
      </c>
      <c r="AE601">
        <v>3208</v>
      </c>
      <c r="AF601">
        <v>809</v>
      </c>
      <c r="AG601">
        <v>224</v>
      </c>
      <c r="AH601">
        <v>213</v>
      </c>
      <c r="AI601">
        <v>59949</v>
      </c>
      <c r="AJ601">
        <v>15655</v>
      </c>
      <c r="AK601">
        <v>4454</v>
      </c>
      <c r="AL601">
        <v>1246</v>
      </c>
      <c r="AM601">
        <v>437</v>
      </c>
      <c r="AN601">
        <v>213</v>
      </c>
      <c r="AO601">
        <v>2.31364</v>
      </c>
      <c r="AR601">
        <v>0.520878</v>
      </c>
      <c r="AU601">
        <v>0</v>
      </c>
      <c r="AY601" s="81"/>
      <c r="AZ601" s="7"/>
    </row>
    <row r="602" spans="1:52" ht="15">
      <c r="A602" s="77">
        <v>40029</v>
      </c>
      <c r="B602" s="76">
        <v>216</v>
      </c>
      <c r="C602">
        <v>0.633993</v>
      </c>
      <c r="D602" s="88">
        <v>0.633993</v>
      </c>
      <c r="E602" s="60"/>
      <c r="F602" s="81"/>
      <c r="G602" s="81"/>
      <c r="I602">
        <v>937.677</v>
      </c>
      <c r="M602">
        <f t="shared" si="9"/>
        <v>841.497394</v>
      </c>
      <c r="N602">
        <v>25.0074</v>
      </c>
      <c r="O602">
        <v>65.2799</v>
      </c>
      <c r="P602">
        <v>46.3741</v>
      </c>
      <c r="R602" s="61">
        <v>9.47E-05</v>
      </c>
      <c r="S602" s="61">
        <v>6.78E-05</v>
      </c>
      <c r="T602" s="61">
        <v>4.01E-05</v>
      </c>
      <c r="U602" s="61">
        <v>8.89E-06</v>
      </c>
      <c r="V602" s="61">
        <v>7.35E-06</v>
      </c>
      <c r="W602" s="61">
        <v>4.99E-06</v>
      </c>
      <c r="X602">
        <v>937.4</v>
      </c>
      <c r="Y602">
        <v>310</v>
      </c>
      <c r="Z602">
        <v>305.1</v>
      </c>
      <c r="AA602">
        <v>29.7</v>
      </c>
      <c r="AB602" s="81"/>
      <c r="AC602">
        <v>46505</v>
      </c>
      <c r="AD602">
        <v>11968</v>
      </c>
      <c r="AE602">
        <v>3343</v>
      </c>
      <c r="AF602">
        <v>843</v>
      </c>
      <c r="AG602">
        <v>222</v>
      </c>
      <c r="AH602">
        <v>231</v>
      </c>
      <c r="AI602">
        <v>63112</v>
      </c>
      <c r="AJ602">
        <v>16607</v>
      </c>
      <c r="AK602">
        <v>4639</v>
      </c>
      <c r="AL602">
        <v>1296</v>
      </c>
      <c r="AM602">
        <v>453</v>
      </c>
      <c r="AN602">
        <v>231</v>
      </c>
      <c r="AO602">
        <v>2.35834</v>
      </c>
      <c r="AR602">
        <v>0.581841</v>
      </c>
      <c r="AU602">
        <v>0</v>
      </c>
      <c r="AY602" s="81"/>
      <c r="AZ602" s="7"/>
    </row>
    <row r="603" spans="1:52" ht="15">
      <c r="A603" s="77">
        <v>40029</v>
      </c>
      <c r="B603" s="76">
        <v>216</v>
      </c>
      <c r="C603">
        <v>0.634109</v>
      </c>
      <c r="D603" s="88">
        <v>0.634109</v>
      </c>
      <c r="E603" s="60"/>
      <c r="F603" s="81"/>
      <c r="G603" s="81"/>
      <c r="I603">
        <v>936.575</v>
      </c>
      <c r="M603">
        <f t="shared" si="9"/>
        <v>851.942149999999</v>
      </c>
      <c r="N603">
        <v>24.8541</v>
      </c>
      <c r="O603">
        <v>66.5924</v>
      </c>
      <c r="P603">
        <v>46.1147</v>
      </c>
      <c r="AB603" s="81"/>
      <c r="AC603">
        <v>46378</v>
      </c>
      <c r="AD603">
        <v>11928</v>
      </c>
      <c r="AE603">
        <v>3299</v>
      </c>
      <c r="AF603">
        <v>846</v>
      </c>
      <c r="AG603">
        <v>195</v>
      </c>
      <c r="AH603">
        <v>233</v>
      </c>
      <c r="AI603">
        <v>62879</v>
      </c>
      <c r="AJ603">
        <v>16501</v>
      </c>
      <c r="AK603">
        <v>4573</v>
      </c>
      <c r="AL603">
        <v>1274</v>
      </c>
      <c r="AM603">
        <v>428</v>
      </c>
      <c r="AN603">
        <v>233</v>
      </c>
      <c r="AO603">
        <v>2.45785</v>
      </c>
      <c r="AR603">
        <v>0.637047</v>
      </c>
      <c r="AU603">
        <v>0</v>
      </c>
      <c r="AY603" s="81"/>
      <c r="AZ603" s="7"/>
    </row>
    <row r="604" spans="1:52" ht="15">
      <c r="A604" s="77">
        <v>40029</v>
      </c>
      <c r="B604" s="76">
        <v>216</v>
      </c>
      <c r="C604">
        <v>0.634225</v>
      </c>
      <c r="D604" s="88">
        <v>0.634225</v>
      </c>
      <c r="E604" s="60"/>
      <c r="F604" s="81"/>
      <c r="G604" s="81"/>
      <c r="I604">
        <v>938.391</v>
      </c>
      <c r="M604">
        <f t="shared" si="9"/>
        <v>834.7301019999995</v>
      </c>
      <c r="N604">
        <v>24.7928</v>
      </c>
      <c r="O604">
        <v>65.021</v>
      </c>
      <c r="P604">
        <v>45.8209</v>
      </c>
      <c r="AB604" s="81"/>
      <c r="AC604">
        <v>45257</v>
      </c>
      <c r="AD604">
        <v>11667</v>
      </c>
      <c r="AE604">
        <v>3255</v>
      </c>
      <c r="AF604">
        <v>869</v>
      </c>
      <c r="AG604">
        <v>217</v>
      </c>
      <c r="AH604">
        <v>238</v>
      </c>
      <c r="AI604">
        <v>61503</v>
      </c>
      <c r="AJ604">
        <v>16246</v>
      </c>
      <c r="AK604">
        <v>4579</v>
      </c>
      <c r="AL604">
        <v>1324</v>
      </c>
      <c r="AM604">
        <v>455</v>
      </c>
      <c r="AN604">
        <v>238</v>
      </c>
      <c r="AO604">
        <v>2.40411</v>
      </c>
      <c r="AR604">
        <v>0.567163</v>
      </c>
      <c r="AU604">
        <v>0</v>
      </c>
      <c r="AY604" s="81"/>
      <c r="AZ604" s="7"/>
    </row>
    <row r="605" spans="1:52" ht="15">
      <c r="A605" s="77">
        <v>40029</v>
      </c>
      <c r="B605" s="76">
        <v>216</v>
      </c>
      <c r="C605">
        <v>0.63434</v>
      </c>
      <c r="D605" s="88">
        <v>0.63434</v>
      </c>
      <c r="E605" s="60"/>
      <c r="F605" s="81"/>
      <c r="G605" s="81"/>
      <c r="I605">
        <v>938.965</v>
      </c>
      <c r="M605">
        <f t="shared" si="9"/>
        <v>829.2897299999986</v>
      </c>
      <c r="N605">
        <v>24.8443</v>
      </c>
      <c r="O605">
        <v>63.8256</v>
      </c>
      <c r="P605">
        <v>45.5958</v>
      </c>
      <c r="R605" s="61">
        <v>9.62E-05</v>
      </c>
      <c r="S605" s="61">
        <v>6.78E-05</v>
      </c>
      <c r="T605" s="61">
        <v>4.08E-05</v>
      </c>
      <c r="U605" s="61">
        <v>8.8E-06</v>
      </c>
      <c r="V605" s="61">
        <v>6.58E-06</v>
      </c>
      <c r="W605" s="61">
        <v>4.8E-06</v>
      </c>
      <c r="X605">
        <v>939.8</v>
      </c>
      <c r="Y605">
        <v>310</v>
      </c>
      <c r="Z605">
        <v>305.2</v>
      </c>
      <c r="AA605">
        <v>30.6</v>
      </c>
      <c r="AB605" s="81"/>
      <c r="AC605">
        <v>44705</v>
      </c>
      <c r="AD605">
        <v>11346</v>
      </c>
      <c r="AE605">
        <v>3100</v>
      </c>
      <c r="AF605">
        <v>774</v>
      </c>
      <c r="AG605">
        <v>203</v>
      </c>
      <c r="AH605">
        <v>191</v>
      </c>
      <c r="AI605">
        <v>60319</v>
      </c>
      <c r="AJ605">
        <v>15614</v>
      </c>
      <c r="AK605">
        <v>4268</v>
      </c>
      <c r="AL605">
        <v>1168</v>
      </c>
      <c r="AM605">
        <v>394</v>
      </c>
      <c r="AN605">
        <v>191</v>
      </c>
      <c r="AO605">
        <v>2.38972</v>
      </c>
      <c r="AR605">
        <v>0.587921</v>
      </c>
      <c r="AU605">
        <v>0</v>
      </c>
      <c r="AY605" s="81"/>
      <c r="AZ605" s="7"/>
    </row>
    <row r="606" spans="1:52" ht="15">
      <c r="A606" s="77">
        <v>40029</v>
      </c>
      <c r="B606" s="76">
        <v>216</v>
      </c>
      <c r="C606">
        <v>0.634456</v>
      </c>
      <c r="D606" s="88">
        <v>0.634456</v>
      </c>
      <c r="E606" s="60"/>
      <c r="F606" s="81"/>
      <c r="G606" s="81"/>
      <c r="I606">
        <v>939.922</v>
      </c>
      <c r="M606">
        <f t="shared" si="9"/>
        <v>820.2192839999989</v>
      </c>
      <c r="N606">
        <v>24.9278</v>
      </c>
      <c r="O606">
        <v>63.4712</v>
      </c>
      <c r="P606">
        <v>45.464</v>
      </c>
      <c r="AB606" s="81"/>
      <c r="AC606">
        <v>43967</v>
      </c>
      <c r="AD606">
        <v>11040</v>
      </c>
      <c r="AE606">
        <v>3094</v>
      </c>
      <c r="AF606">
        <v>741</v>
      </c>
      <c r="AG606">
        <v>247</v>
      </c>
      <c r="AH606">
        <v>213</v>
      </c>
      <c r="AI606">
        <v>59302</v>
      </c>
      <c r="AJ606">
        <v>15335</v>
      </c>
      <c r="AK606">
        <v>4295</v>
      </c>
      <c r="AL606">
        <v>1201</v>
      </c>
      <c r="AM606">
        <v>460</v>
      </c>
      <c r="AN606">
        <v>213</v>
      </c>
      <c r="AO606">
        <v>2.41654</v>
      </c>
      <c r="AR606">
        <v>0.620071</v>
      </c>
      <c r="AU606">
        <v>0</v>
      </c>
      <c r="AY606" s="81"/>
      <c r="AZ606" s="7"/>
    </row>
    <row r="607" spans="1:52" ht="15">
      <c r="A607" s="77">
        <v>40029</v>
      </c>
      <c r="B607" s="76">
        <v>216</v>
      </c>
      <c r="C607">
        <v>0.634572</v>
      </c>
      <c r="D607" s="88">
        <v>0.634572</v>
      </c>
      <c r="E607" s="60"/>
      <c r="F607" s="81"/>
      <c r="G607" s="81"/>
      <c r="I607">
        <v>941.093</v>
      </c>
      <c r="M607">
        <f t="shared" si="9"/>
        <v>809.1205460000001</v>
      </c>
      <c r="N607">
        <v>25.0081</v>
      </c>
      <c r="O607">
        <v>62.6743</v>
      </c>
      <c r="P607">
        <v>45.6043</v>
      </c>
      <c r="AB607" s="81"/>
      <c r="AC607">
        <v>44282</v>
      </c>
      <c r="AD607">
        <v>11146</v>
      </c>
      <c r="AE607">
        <v>3148</v>
      </c>
      <c r="AF607">
        <v>803</v>
      </c>
      <c r="AG607">
        <v>233</v>
      </c>
      <c r="AH607">
        <v>241</v>
      </c>
      <c r="AI607">
        <v>59853</v>
      </c>
      <c r="AJ607">
        <v>15571</v>
      </c>
      <c r="AK607">
        <v>4425</v>
      </c>
      <c r="AL607">
        <v>1277</v>
      </c>
      <c r="AM607">
        <v>474</v>
      </c>
      <c r="AN607">
        <v>241</v>
      </c>
      <c r="AO607">
        <v>2.41502</v>
      </c>
      <c r="AR607">
        <v>0.660729</v>
      </c>
      <c r="AU607">
        <v>0</v>
      </c>
      <c r="AY607" s="81"/>
      <c r="AZ607" s="7"/>
    </row>
    <row r="608" spans="1:52" ht="15">
      <c r="A608" s="77">
        <v>40029</v>
      </c>
      <c r="B608" s="76">
        <v>216</v>
      </c>
      <c r="C608">
        <v>0.634687</v>
      </c>
      <c r="D608" s="88">
        <v>0.634687</v>
      </c>
      <c r="E608" s="60"/>
      <c r="F608" s="81"/>
      <c r="G608" s="81"/>
      <c r="I608">
        <v>941.699</v>
      </c>
      <c r="M608">
        <f t="shared" si="9"/>
        <v>803.3768779999991</v>
      </c>
      <c r="N608">
        <v>25.0555</v>
      </c>
      <c r="O608">
        <v>62.7498</v>
      </c>
      <c r="P608">
        <v>46.199</v>
      </c>
      <c r="R608" s="61">
        <v>9.29E-05</v>
      </c>
      <c r="S608" s="61">
        <v>6.73E-05</v>
      </c>
      <c r="T608" s="61">
        <v>3.98E-05</v>
      </c>
      <c r="U608" s="61">
        <v>8.96E-06</v>
      </c>
      <c r="V608" s="61">
        <v>7.16E-06</v>
      </c>
      <c r="W608" s="61">
        <v>4.97E-06</v>
      </c>
      <c r="X608">
        <v>942.5</v>
      </c>
      <c r="Y608">
        <v>310.1</v>
      </c>
      <c r="Z608">
        <v>305.2</v>
      </c>
      <c r="AA608">
        <v>30.2</v>
      </c>
      <c r="AB608" s="81"/>
      <c r="AC608">
        <v>44226</v>
      </c>
      <c r="AD608">
        <v>11239</v>
      </c>
      <c r="AE608">
        <v>3088</v>
      </c>
      <c r="AF608">
        <v>792</v>
      </c>
      <c r="AG608">
        <v>220</v>
      </c>
      <c r="AH608">
        <v>245</v>
      </c>
      <c r="AI608">
        <v>59810</v>
      </c>
      <c r="AJ608">
        <v>15584</v>
      </c>
      <c r="AK608">
        <v>4345</v>
      </c>
      <c r="AL608">
        <v>1257</v>
      </c>
      <c r="AM608">
        <v>465</v>
      </c>
      <c r="AN608">
        <v>245</v>
      </c>
      <c r="AO608">
        <v>2.39115</v>
      </c>
      <c r="AR608">
        <v>0.600693</v>
      </c>
      <c r="AU608">
        <v>0</v>
      </c>
      <c r="AY608" s="81"/>
      <c r="AZ608" s="7"/>
    </row>
    <row r="609" spans="1:52" ht="15">
      <c r="A609" s="77">
        <v>40029</v>
      </c>
      <c r="B609" s="76">
        <v>216</v>
      </c>
      <c r="C609">
        <v>0.634803</v>
      </c>
      <c r="D609" s="88">
        <v>0.634803</v>
      </c>
      <c r="E609" s="60"/>
      <c r="F609" s="81"/>
      <c r="G609" s="81"/>
      <c r="I609">
        <v>943.249</v>
      </c>
      <c r="M609">
        <f t="shared" si="9"/>
        <v>788.6859779999995</v>
      </c>
      <c r="N609">
        <v>25.0882</v>
      </c>
      <c r="O609">
        <v>63.3792</v>
      </c>
      <c r="P609">
        <v>47.1902</v>
      </c>
      <c r="AB609" s="81"/>
      <c r="AC609">
        <v>45637</v>
      </c>
      <c r="AD609">
        <v>11789</v>
      </c>
      <c r="AE609">
        <v>3161</v>
      </c>
      <c r="AF609">
        <v>812</v>
      </c>
      <c r="AG609">
        <v>242</v>
      </c>
      <c r="AH609">
        <v>228</v>
      </c>
      <c r="AI609">
        <v>61869</v>
      </c>
      <c r="AJ609">
        <v>16232</v>
      </c>
      <c r="AK609">
        <v>4443</v>
      </c>
      <c r="AL609">
        <v>1282</v>
      </c>
      <c r="AM609">
        <v>470</v>
      </c>
      <c r="AN609">
        <v>228</v>
      </c>
      <c r="AO609">
        <v>2.43864</v>
      </c>
      <c r="AR609">
        <v>0.634199</v>
      </c>
      <c r="AU609">
        <v>0</v>
      </c>
      <c r="AY609" s="81"/>
      <c r="AZ609" s="7"/>
    </row>
    <row r="610" spans="1:52" ht="15">
      <c r="A610" s="77">
        <v>40029</v>
      </c>
      <c r="B610" s="76">
        <v>216</v>
      </c>
      <c r="C610">
        <v>0.634919</v>
      </c>
      <c r="D610" s="88">
        <v>0.634919</v>
      </c>
      <c r="E610" s="60"/>
      <c r="F610" s="81"/>
      <c r="G610" s="81"/>
      <c r="I610">
        <v>943.64</v>
      </c>
      <c r="M610">
        <f t="shared" si="9"/>
        <v>784.9800799999994</v>
      </c>
      <c r="N610">
        <v>25.0721</v>
      </c>
      <c r="O610">
        <v>64.8584</v>
      </c>
      <c r="P610">
        <v>47.6114</v>
      </c>
      <c r="AB610" s="81"/>
      <c r="AC610">
        <v>47005</v>
      </c>
      <c r="AD610">
        <v>12442</v>
      </c>
      <c r="AE610">
        <v>3409</v>
      </c>
      <c r="AF610">
        <v>865</v>
      </c>
      <c r="AG610">
        <v>272</v>
      </c>
      <c r="AH610">
        <v>230</v>
      </c>
      <c r="AI610">
        <v>64223</v>
      </c>
      <c r="AJ610">
        <v>17218</v>
      </c>
      <c r="AK610">
        <v>4776</v>
      </c>
      <c r="AL610">
        <v>1367</v>
      </c>
      <c r="AM610">
        <v>502</v>
      </c>
      <c r="AN610">
        <v>230</v>
      </c>
      <c r="AO610">
        <v>2.43483</v>
      </c>
      <c r="AR610">
        <v>0.631117</v>
      </c>
      <c r="AU610">
        <v>0</v>
      </c>
      <c r="AY610" s="81"/>
      <c r="AZ610" s="7"/>
    </row>
    <row r="611" spans="1:52" ht="15">
      <c r="A611" s="77">
        <v>40029</v>
      </c>
      <c r="B611" s="76">
        <v>216</v>
      </c>
      <c r="C611">
        <v>0.635035</v>
      </c>
      <c r="D611" s="88">
        <v>0.635035</v>
      </c>
      <c r="E611" s="60"/>
      <c r="F611" s="81"/>
      <c r="G611" s="81"/>
      <c r="I611">
        <v>946.029</v>
      </c>
      <c r="M611">
        <f t="shared" si="9"/>
        <v>762.337137999999</v>
      </c>
      <c r="N611">
        <v>25.075</v>
      </c>
      <c r="O611">
        <v>63.5546</v>
      </c>
      <c r="P611">
        <v>48.0059</v>
      </c>
      <c r="R611" s="61">
        <v>9.57E-05</v>
      </c>
      <c r="S611" s="61">
        <v>7.02E-05</v>
      </c>
      <c r="T611" s="61">
        <v>4.16E-05</v>
      </c>
      <c r="U611" s="61">
        <v>9.17E-06</v>
      </c>
      <c r="V611" s="61">
        <v>7.38E-06</v>
      </c>
      <c r="W611" s="61">
        <v>5.94E-06</v>
      </c>
      <c r="X611">
        <v>947.8</v>
      </c>
      <c r="Y611">
        <v>310.1</v>
      </c>
      <c r="Z611">
        <v>305.2</v>
      </c>
      <c r="AA611">
        <v>30.6</v>
      </c>
      <c r="AB611" s="81"/>
      <c r="AC611">
        <v>45296</v>
      </c>
      <c r="AD611">
        <v>11480</v>
      </c>
      <c r="AE611">
        <v>3231</v>
      </c>
      <c r="AF611">
        <v>856</v>
      </c>
      <c r="AG611">
        <v>258</v>
      </c>
      <c r="AH611">
        <v>224</v>
      </c>
      <c r="AI611">
        <v>61345</v>
      </c>
      <c r="AJ611">
        <v>16049</v>
      </c>
      <c r="AK611">
        <v>4569</v>
      </c>
      <c r="AL611">
        <v>1338</v>
      </c>
      <c r="AM611">
        <v>482</v>
      </c>
      <c r="AN611">
        <v>224</v>
      </c>
      <c r="AO611">
        <v>2.5203</v>
      </c>
      <c r="AR611">
        <v>0.767033</v>
      </c>
      <c r="AT611">
        <v>3.14179</v>
      </c>
      <c r="AU611">
        <v>0</v>
      </c>
      <c r="AY611" s="81"/>
      <c r="AZ611" s="7"/>
    </row>
    <row r="612" spans="1:52" ht="15">
      <c r="A612" s="77">
        <v>40029</v>
      </c>
      <c r="B612" s="76">
        <v>216</v>
      </c>
      <c r="C612">
        <v>0.63515</v>
      </c>
      <c r="D612" s="88">
        <v>0.63515</v>
      </c>
      <c r="E612" s="60"/>
      <c r="F612" s="81"/>
      <c r="G612" s="81"/>
      <c r="I612">
        <v>949.051</v>
      </c>
      <c r="M612">
        <f t="shared" si="9"/>
        <v>733.6946219999991</v>
      </c>
      <c r="N612">
        <v>25.1467</v>
      </c>
      <c r="O612">
        <v>62.7562</v>
      </c>
      <c r="P612">
        <v>48.3781</v>
      </c>
      <c r="AB612" s="81"/>
      <c r="AC612">
        <v>43663</v>
      </c>
      <c r="AD612">
        <v>11042</v>
      </c>
      <c r="AE612">
        <v>3158</v>
      </c>
      <c r="AF612">
        <v>805</v>
      </c>
      <c r="AG612">
        <v>223</v>
      </c>
      <c r="AH612">
        <v>217</v>
      </c>
      <c r="AI612">
        <v>59108</v>
      </c>
      <c r="AJ612">
        <v>15445</v>
      </c>
      <c r="AK612">
        <v>4403</v>
      </c>
      <c r="AL612">
        <v>1245</v>
      </c>
      <c r="AM612">
        <v>440</v>
      </c>
      <c r="AN612">
        <v>217</v>
      </c>
      <c r="AO612">
        <v>2.69615</v>
      </c>
      <c r="AR612">
        <v>0.69092</v>
      </c>
      <c r="AT612">
        <v>3.60117</v>
      </c>
      <c r="AU612">
        <v>0</v>
      </c>
      <c r="AY612" s="81"/>
      <c r="AZ612" s="7"/>
    </row>
    <row r="613" spans="1:52" ht="15">
      <c r="A613" s="77">
        <v>40029</v>
      </c>
      <c r="B613" s="76">
        <v>216</v>
      </c>
      <c r="C613">
        <v>0.635266</v>
      </c>
      <c r="D613" s="88">
        <v>0.635266</v>
      </c>
      <c r="E613" s="60"/>
      <c r="F613" s="81"/>
      <c r="G613" s="81"/>
      <c r="I613">
        <v>950.153</v>
      </c>
      <c r="M613">
        <f t="shared" si="9"/>
        <v>723.2498660000001</v>
      </c>
      <c r="N613">
        <v>25.2437</v>
      </c>
      <c r="O613">
        <v>64.4094</v>
      </c>
      <c r="P613">
        <v>48.6644</v>
      </c>
      <c r="AB613" s="81"/>
      <c r="AC613">
        <v>45358</v>
      </c>
      <c r="AD613">
        <v>11526</v>
      </c>
      <c r="AE613">
        <v>3166</v>
      </c>
      <c r="AF613">
        <v>784</v>
      </c>
      <c r="AG613">
        <v>228</v>
      </c>
      <c r="AH613">
        <v>235</v>
      </c>
      <c r="AI613">
        <v>61297</v>
      </c>
      <c r="AJ613">
        <v>15939</v>
      </c>
      <c r="AK613">
        <v>4413</v>
      </c>
      <c r="AL613">
        <v>1247</v>
      </c>
      <c r="AM613">
        <v>463</v>
      </c>
      <c r="AN613">
        <v>235</v>
      </c>
      <c r="AO613">
        <v>2.83062</v>
      </c>
      <c r="AR613">
        <v>0.847959</v>
      </c>
      <c r="AT613">
        <v>4.10602</v>
      </c>
      <c r="AU613">
        <v>0</v>
      </c>
      <c r="AY613" s="81"/>
      <c r="AZ613" s="7"/>
    </row>
    <row r="614" spans="1:52" ht="15">
      <c r="A614" s="77">
        <v>40029</v>
      </c>
      <c r="B614" s="76">
        <v>216</v>
      </c>
      <c r="C614">
        <v>0.635382</v>
      </c>
      <c r="D614" s="88">
        <v>0.635382</v>
      </c>
      <c r="E614" s="60"/>
      <c r="F614" s="81"/>
      <c r="G614" s="81"/>
      <c r="I614">
        <v>951.53</v>
      </c>
      <c r="M614">
        <f t="shared" si="9"/>
        <v>710.19866</v>
      </c>
      <c r="N614">
        <v>25.4741</v>
      </c>
      <c r="O614">
        <v>61.0457</v>
      </c>
      <c r="P614">
        <v>48.8137</v>
      </c>
      <c r="R614" s="61">
        <v>9.23E-05</v>
      </c>
      <c r="S614" s="61">
        <v>6.56E-05</v>
      </c>
      <c r="T614" s="61">
        <v>3.77E-05</v>
      </c>
      <c r="U614" s="61">
        <v>8.26E-06</v>
      </c>
      <c r="V614" s="61">
        <v>6.42E-06</v>
      </c>
      <c r="W614" s="61">
        <v>4.16E-06</v>
      </c>
      <c r="X614">
        <v>953.2</v>
      </c>
      <c r="Y614">
        <v>310.1</v>
      </c>
      <c r="Z614">
        <v>305.2</v>
      </c>
      <c r="AA614">
        <v>30.1</v>
      </c>
      <c r="AB614" s="81"/>
      <c r="AC614">
        <v>42155</v>
      </c>
      <c r="AD614">
        <v>10415</v>
      </c>
      <c r="AE614">
        <v>2867</v>
      </c>
      <c r="AF614">
        <v>755</v>
      </c>
      <c r="AG614">
        <v>213</v>
      </c>
      <c r="AH614">
        <v>203</v>
      </c>
      <c r="AI614">
        <v>56608</v>
      </c>
      <c r="AJ614">
        <v>14453</v>
      </c>
      <c r="AK614">
        <v>4038</v>
      </c>
      <c r="AL614">
        <v>1171</v>
      </c>
      <c r="AM614">
        <v>416</v>
      </c>
      <c r="AN614">
        <v>203</v>
      </c>
      <c r="AO614">
        <v>3.0038</v>
      </c>
      <c r="AR614">
        <v>0.962935</v>
      </c>
      <c r="AT614">
        <v>5.01533</v>
      </c>
      <c r="AU614">
        <v>0</v>
      </c>
      <c r="AY614" s="81"/>
      <c r="AZ614" s="7"/>
    </row>
    <row r="615" spans="1:52" ht="15">
      <c r="A615" s="77">
        <v>40029</v>
      </c>
      <c r="B615" s="76">
        <v>216</v>
      </c>
      <c r="C615">
        <v>0.635498</v>
      </c>
      <c r="D615" s="88">
        <v>0.635498</v>
      </c>
      <c r="E615" s="60"/>
      <c r="F615" s="81"/>
      <c r="G615" s="81"/>
      <c r="I615">
        <v>953.295</v>
      </c>
      <c r="M615">
        <f t="shared" si="9"/>
        <v>693.4699899999996</v>
      </c>
      <c r="N615">
        <v>25.7027</v>
      </c>
      <c r="O615">
        <v>58.6946</v>
      </c>
      <c r="P615">
        <v>48.5953</v>
      </c>
      <c r="AB615" s="81"/>
      <c r="AC615">
        <v>41914</v>
      </c>
      <c r="AD615">
        <v>10409</v>
      </c>
      <c r="AE615">
        <v>2878</v>
      </c>
      <c r="AF615">
        <v>703</v>
      </c>
      <c r="AG615">
        <v>220</v>
      </c>
      <c r="AH615">
        <v>210</v>
      </c>
      <c r="AI615">
        <v>56334</v>
      </c>
      <c r="AJ615">
        <v>14420</v>
      </c>
      <c r="AK615">
        <v>4011</v>
      </c>
      <c r="AL615">
        <v>1133</v>
      </c>
      <c r="AM615">
        <v>430</v>
      </c>
      <c r="AN615">
        <v>210</v>
      </c>
      <c r="AO615">
        <v>3.11997</v>
      </c>
      <c r="AR615">
        <v>0.948915</v>
      </c>
      <c r="AT615">
        <v>5.90254</v>
      </c>
      <c r="AU615">
        <v>0</v>
      </c>
      <c r="AY615" s="81"/>
      <c r="AZ615" s="7"/>
    </row>
    <row r="616" spans="1:52" ht="15">
      <c r="A616" s="77">
        <v>40029</v>
      </c>
      <c r="B616" s="76">
        <v>216</v>
      </c>
      <c r="C616">
        <v>0.635602</v>
      </c>
      <c r="D616" s="88">
        <v>0.635602</v>
      </c>
      <c r="E616" s="60"/>
      <c r="F616" s="81"/>
      <c r="G616" s="81"/>
      <c r="I616">
        <v>955.276</v>
      </c>
      <c r="M616">
        <f t="shared" si="9"/>
        <v>674.6940720000002</v>
      </c>
      <c r="N616">
        <v>25.8195</v>
      </c>
      <c r="O616">
        <v>60.5366</v>
      </c>
      <c r="P616">
        <v>48.102</v>
      </c>
      <c r="AB616" s="81"/>
      <c r="AC616">
        <v>45048</v>
      </c>
      <c r="AD616">
        <v>11128</v>
      </c>
      <c r="AE616">
        <v>3022</v>
      </c>
      <c r="AF616">
        <v>834</v>
      </c>
      <c r="AG616">
        <v>215</v>
      </c>
      <c r="AH616">
        <v>208</v>
      </c>
      <c r="AI616">
        <v>60455</v>
      </c>
      <c r="AJ616">
        <v>15407</v>
      </c>
      <c r="AK616">
        <v>4279</v>
      </c>
      <c r="AL616">
        <v>1257</v>
      </c>
      <c r="AM616">
        <v>423</v>
      </c>
      <c r="AN616">
        <v>208</v>
      </c>
      <c r="AO616">
        <v>3.15098</v>
      </c>
      <c r="AR616">
        <v>1.01672</v>
      </c>
      <c r="AT616">
        <v>6.80394</v>
      </c>
      <c r="AU616">
        <v>0</v>
      </c>
      <c r="AY616" s="81"/>
      <c r="AZ616" s="7"/>
    </row>
    <row r="617" spans="1:52" ht="15">
      <c r="A617" s="77">
        <v>40029</v>
      </c>
      <c r="B617" s="76">
        <v>216</v>
      </c>
      <c r="C617">
        <v>0.635729</v>
      </c>
      <c r="D617" s="88">
        <v>0.635729</v>
      </c>
      <c r="E617" s="60"/>
      <c r="F617" s="81"/>
      <c r="G617" s="81"/>
      <c r="I617">
        <v>957.564</v>
      </c>
      <c r="M617">
        <f t="shared" si="9"/>
        <v>653.0084079999997</v>
      </c>
      <c r="N617">
        <v>25.916</v>
      </c>
      <c r="O617">
        <v>60.684</v>
      </c>
      <c r="P617">
        <v>48.0746</v>
      </c>
      <c r="R617" s="61">
        <v>9.64E-05</v>
      </c>
      <c r="S617" s="61">
        <v>6.9E-05</v>
      </c>
      <c r="T617" s="61">
        <v>4.03E-05</v>
      </c>
      <c r="U617" s="61">
        <v>7.94E-06</v>
      </c>
      <c r="V617" s="61">
        <v>7.21E-06</v>
      </c>
      <c r="W617" s="61">
        <v>5.89E-06</v>
      </c>
      <c r="X617">
        <v>959.9</v>
      </c>
      <c r="Y617">
        <v>310.2</v>
      </c>
      <c r="Z617">
        <v>305.3</v>
      </c>
      <c r="AA617">
        <v>30.1</v>
      </c>
      <c r="AB617" s="81"/>
      <c r="AC617">
        <v>44380</v>
      </c>
      <c r="AD617">
        <v>11018</v>
      </c>
      <c r="AE617">
        <v>3049</v>
      </c>
      <c r="AF617">
        <v>788</v>
      </c>
      <c r="AG617">
        <v>194</v>
      </c>
      <c r="AH617">
        <v>208</v>
      </c>
      <c r="AI617">
        <v>59637</v>
      </c>
      <c r="AJ617">
        <v>15257</v>
      </c>
      <c r="AK617">
        <v>4239</v>
      </c>
      <c r="AL617">
        <v>1190</v>
      </c>
      <c r="AM617">
        <v>402</v>
      </c>
      <c r="AN617">
        <v>208</v>
      </c>
      <c r="AO617">
        <v>3.14714</v>
      </c>
      <c r="AR617">
        <v>1.31895</v>
      </c>
      <c r="AT617">
        <v>7.44464</v>
      </c>
      <c r="AU617">
        <v>0</v>
      </c>
      <c r="AY617" s="81"/>
      <c r="AZ617" s="7"/>
    </row>
    <row r="618" spans="1:52" ht="15">
      <c r="A618" s="77">
        <v>40029</v>
      </c>
      <c r="B618" s="76">
        <v>216</v>
      </c>
      <c r="C618">
        <v>0.635845</v>
      </c>
      <c r="D618" s="88">
        <v>0.635845</v>
      </c>
      <c r="E618" s="60"/>
      <c r="F618" s="81"/>
      <c r="G618" s="81"/>
      <c r="I618">
        <v>959.999</v>
      </c>
      <c r="M618">
        <f t="shared" si="9"/>
        <v>629.929478</v>
      </c>
      <c r="N618">
        <v>26.0562</v>
      </c>
      <c r="O618">
        <v>59.9897</v>
      </c>
      <c r="P618">
        <v>48.0209</v>
      </c>
      <c r="AB618" s="81"/>
      <c r="AC618">
        <v>43798</v>
      </c>
      <c r="AD618">
        <v>11232</v>
      </c>
      <c r="AE618">
        <v>3160</v>
      </c>
      <c r="AF618">
        <v>794</v>
      </c>
      <c r="AG618">
        <v>221</v>
      </c>
      <c r="AH618">
        <v>233</v>
      </c>
      <c r="AI618">
        <v>59438</v>
      </c>
      <c r="AJ618">
        <v>15640</v>
      </c>
      <c r="AK618">
        <v>4408</v>
      </c>
      <c r="AL618">
        <v>1248</v>
      </c>
      <c r="AM618">
        <v>454</v>
      </c>
      <c r="AN618">
        <v>233</v>
      </c>
      <c r="AO618">
        <v>3.22828</v>
      </c>
      <c r="AR618">
        <v>1.43819</v>
      </c>
      <c r="AT618">
        <v>7.69683</v>
      </c>
      <c r="AU618">
        <v>0</v>
      </c>
      <c r="AY618" s="81"/>
      <c r="AZ618" s="7"/>
    </row>
    <row r="619" spans="1:52" ht="15">
      <c r="A619" s="77">
        <v>40029</v>
      </c>
      <c r="B619" s="76">
        <v>216</v>
      </c>
      <c r="C619">
        <v>0.635961</v>
      </c>
      <c r="D619" s="88">
        <v>0.635961</v>
      </c>
      <c r="E619" s="60"/>
      <c r="F619" s="81"/>
      <c r="G619" s="81"/>
      <c r="I619">
        <v>962.694</v>
      </c>
      <c r="M619">
        <f t="shared" si="9"/>
        <v>604.3862680000002</v>
      </c>
      <c r="N619">
        <v>26.2673</v>
      </c>
      <c r="O619">
        <v>58.3063</v>
      </c>
      <c r="P619">
        <v>47.8554</v>
      </c>
      <c r="AB619" s="81"/>
      <c r="AC619">
        <v>42738</v>
      </c>
      <c r="AD619">
        <v>10806</v>
      </c>
      <c r="AE619">
        <v>2896</v>
      </c>
      <c r="AF619">
        <v>747</v>
      </c>
      <c r="AG619">
        <v>229</v>
      </c>
      <c r="AH619">
        <v>222</v>
      </c>
      <c r="AI619">
        <v>57638</v>
      </c>
      <c r="AJ619">
        <v>14900</v>
      </c>
      <c r="AK619">
        <v>4094</v>
      </c>
      <c r="AL619">
        <v>1198</v>
      </c>
      <c r="AM619">
        <v>451</v>
      </c>
      <c r="AN619">
        <v>222</v>
      </c>
      <c r="AO619">
        <v>3.24981</v>
      </c>
      <c r="AR619">
        <v>1.37279</v>
      </c>
      <c r="AT619">
        <v>8.225</v>
      </c>
      <c r="AU619">
        <v>0</v>
      </c>
      <c r="AY619" s="81"/>
      <c r="AZ619" s="7"/>
    </row>
    <row r="620" spans="1:52" ht="15">
      <c r="A620" s="77">
        <v>40029</v>
      </c>
      <c r="B620" s="76">
        <v>216</v>
      </c>
      <c r="C620">
        <v>0.636076</v>
      </c>
      <c r="D620" s="88">
        <v>0.636076</v>
      </c>
      <c r="E620" s="60"/>
      <c r="F620" s="81"/>
      <c r="G620" s="81"/>
      <c r="I620">
        <v>964.728</v>
      </c>
      <c r="M620">
        <f t="shared" si="9"/>
        <v>585.1080160000001</v>
      </c>
      <c r="N620">
        <v>26.4984</v>
      </c>
      <c r="O620">
        <v>58.2947</v>
      </c>
      <c r="P620">
        <v>47.6541</v>
      </c>
      <c r="R620" s="61">
        <v>9.62E-05</v>
      </c>
      <c r="S620" s="61">
        <v>6.73E-05</v>
      </c>
      <c r="T620" s="61">
        <v>3.98E-05</v>
      </c>
      <c r="U620" s="61">
        <v>9.23E-06</v>
      </c>
      <c r="V620" s="61">
        <v>7.03E-06</v>
      </c>
      <c r="W620" s="61">
        <v>5.7E-06</v>
      </c>
      <c r="X620">
        <v>967.7</v>
      </c>
      <c r="Y620">
        <v>310.2</v>
      </c>
      <c r="Z620">
        <v>305.3</v>
      </c>
      <c r="AA620">
        <v>30.1</v>
      </c>
      <c r="AB620" s="81"/>
      <c r="AC620">
        <v>43920</v>
      </c>
      <c r="AD620">
        <v>10988</v>
      </c>
      <c r="AE620">
        <v>3065</v>
      </c>
      <c r="AF620">
        <v>754</v>
      </c>
      <c r="AG620">
        <v>230</v>
      </c>
      <c r="AH620">
        <v>262</v>
      </c>
      <c r="AI620">
        <v>59219</v>
      </c>
      <c r="AJ620">
        <v>15299</v>
      </c>
      <c r="AK620">
        <v>4311</v>
      </c>
      <c r="AL620">
        <v>1246</v>
      </c>
      <c r="AM620">
        <v>492</v>
      </c>
      <c r="AN620">
        <v>262</v>
      </c>
      <c r="AO620">
        <v>3.29329</v>
      </c>
      <c r="AR620">
        <v>1.33304</v>
      </c>
      <c r="AT620">
        <v>8.79841</v>
      </c>
      <c r="AU620">
        <v>0</v>
      </c>
      <c r="AY620" s="81"/>
      <c r="AZ620" s="7"/>
    </row>
    <row r="621" spans="1:52" ht="15">
      <c r="A621" s="77">
        <v>40029</v>
      </c>
      <c r="B621" s="76">
        <v>216</v>
      </c>
      <c r="C621">
        <v>0.636181</v>
      </c>
      <c r="D621" s="88">
        <v>0.636181</v>
      </c>
      <c r="E621" s="60"/>
      <c r="F621" s="81"/>
      <c r="G621" s="81"/>
      <c r="I621">
        <v>967.535</v>
      </c>
      <c r="M621">
        <f t="shared" si="9"/>
        <v>558.5032699999992</v>
      </c>
      <c r="N621">
        <v>26.666</v>
      </c>
      <c r="O621">
        <v>59.5388</v>
      </c>
      <c r="P621">
        <v>47.4287</v>
      </c>
      <c r="AB621" s="81"/>
      <c r="AC621">
        <v>45047</v>
      </c>
      <c r="AD621">
        <v>11319</v>
      </c>
      <c r="AE621">
        <v>3172</v>
      </c>
      <c r="AF621">
        <v>832</v>
      </c>
      <c r="AG621">
        <v>206</v>
      </c>
      <c r="AH621">
        <v>266</v>
      </c>
      <c r="AI621">
        <v>60842</v>
      </c>
      <c r="AJ621">
        <v>15795</v>
      </c>
      <c r="AK621">
        <v>4476</v>
      </c>
      <c r="AL621">
        <v>1304</v>
      </c>
      <c r="AM621">
        <v>472</v>
      </c>
      <c r="AN621">
        <v>266</v>
      </c>
      <c r="AO621">
        <v>3.24343</v>
      </c>
      <c r="AR621">
        <v>1.15474</v>
      </c>
      <c r="AT621">
        <v>8.68121</v>
      </c>
      <c r="AU621">
        <v>0</v>
      </c>
      <c r="AY621" s="81"/>
      <c r="AZ621" s="7"/>
    </row>
    <row r="622" spans="1:52" ht="15">
      <c r="A622" s="77">
        <v>40029</v>
      </c>
      <c r="B622" s="76">
        <v>216</v>
      </c>
      <c r="C622">
        <v>0.636308</v>
      </c>
      <c r="D622" s="88">
        <v>0.636308</v>
      </c>
      <c r="E622" s="60"/>
      <c r="F622" s="81"/>
      <c r="G622" s="81"/>
      <c r="I622">
        <v>969.742</v>
      </c>
      <c r="M622">
        <f t="shared" si="9"/>
        <v>537.5853239999997</v>
      </c>
      <c r="N622">
        <v>26.8006</v>
      </c>
      <c r="O622">
        <v>60.0883</v>
      </c>
      <c r="P622">
        <v>46.9517</v>
      </c>
      <c r="AB622" s="81"/>
      <c r="AC622">
        <v>45222</v>
      </c>
      <c r="AD622">
        <v>11347</v>
      </c>
      <c r="AE622">
        <v>3182</v>
      </c>
      <c r="AF622">
        <v>780</v>
      </c>
      <c r="AG622">
        <v>239</v>
      </c>
      <c r="AH622">
        <v>238</v>
      </c>
      <c r="AI622">
        <v>61008</v>
      </c>
      <c r="AJ622">
        <v>15786</v>
      </c>
      <c r="AK622">
        <v>4439</v>
      </c>
      <c r="AL622">
        <v>1257</v>
      </c>
      <c r="AM622">
        <v>477</v>
      </c>
      <c r="AN622">
        <v>238</v>
      </c>
      <c r="AO622">
        <v>3.27721</v>
      </c>
      <c r="AR622">
        <v>1.34906</v>
      </c>
      <c r="AT622">
        <v>8.3624</v>
      </c>
      <c r="AU622">
        <v>0</v>
      </c>
      <c r="AY622" s="81"/>
      <c r="AZ622" s="7"/>
    </row>
    <row r="623" spans="1:52" ht="15">
      <c r="A623" s="77">
        <v>40029</v>
      </c>
      <c r="B623" s="76">
        <v>216</v>
      </c>
      <c r="C623">
        <v>0.636424</v>
      </c>
      <c r="D623" s="88">
        <v>0.636424</v>
      </c>
      <c r="E623" s="60"/>
      <c r="F623" s="81"/>
      <c r="G623" s="81"/>
      <c r="I623">
        <v>972.582</v>
      </c>
      <c r="M623">
        <f t="shared" si="9"/>
        <v>510.6678039999988</v>
      </c>
      <c r="N623">
        <v>26.8629</v>
      </c>
      <c r="O623">
        <v>59.5172</v>
      </c>
      <c r="P623">
        <v>46.6087</v>
      </c>
      <c r="AB623" s="81"/>
      <c r="AC623">
        <v>44745</v>
      </c>
      <c r="AD623">
        <v>11171</v>
      </c>
      <c r="AE623">
        <v>3057</v>
      </c>
      <c r="AF623">
        <v>849</v>
      </c>
      <c r="AG623">
        <v>252</v>
      </c>
      <c r="AH623">
        <v>235</v>
      </c>
      <c r="AI623">
        <v>60309</v>
      </c>
      <c r="AJ623">
        <v>15564</v>
      </c>
      <c r="AK623">
        <v>4393</v>
      </c>
      <c r="AL623">
        <v>1336</v>
      </c>
      <c r="AM623">
        <v>487</v>
      </c>
      <c r="AN623">
        <v>235</v>
      </c>
      <c r="AO623">
        <v>3.26199</v>
      </c>
      <c r="AR623">
        <v>1.45103</v>
      </c>
      <c r="AT623">
        <v>8.07963</v>
      </c>
      <c r="AU623">
        <v>0</v>
      </c>
      <c r="AY623" s="81"/>
      <c r="AZ623" s="7"/>
    </row>
    <row r="624" spans="1:52" ht="15">
      <c r="A624" s="77">
        <v>40029</v>
      </c>
      <c r="B624" s="76">
        <v>216</v>
      </c>
      <c r="C624">
        <v>0.636528</v>
      </c>
      <c r="D624" s="88">
        <v>0.636528</v>
      </c>
      <c r="E624" s="60"/>
      <c r="F624" s="81"/>
      <c r="G624" s="81"/>
      <c r="I624">
        <v>975.486</v>
      </c>
      <c r="M624">
        <f t="shared" si="9"/>
        <v>483.14369199999965</v>
      </c>
      <c r="N624">
        <v>26.9516</v>
      </c>
      <c r="O624">
        <v>59.7559</v>
      </c>
      <c r="P624">
        <v>46.1375</v>
      </c>
      <c r="R624" s="61">
        <v>9.73E-05</v>
      </c>
      <c r="S624" s="61">
        <v>7.03E-05</v>
      </c>
      <c r="T624" s="61">
        <v>4.21E-05</v>
      </c>
      <c r="U624" s="61">
        <v>9.18E-06</v>
      </c>
      <c r="V624" s="61">
        <v>7.29E-06</v>
      </c>
      <c r="W624" s="61">
        <v>5.82E-06</v>
      </c>
      <c r="X624">
        <v>975.4</v>
      </c>
      <c r="Y624">
        <v>310.3</v>
      </c>
      <c r="Z624">
        <v>305.3</v>
      </c>
      <c r="AA624">
        <v>30.9</v>
      </c>
      <c r="AB624" s="81"/>
      <c r="AC624">
        <v>45112</v>
      </c>
      <c r="AD624">
        <v>11498</v>
      </c>
      <c r="AE624">
        <v>3177</v>
      </c>
      <c r="AF624">
        <v>781</v>
      </c>
      <c r="AG624">
        <v>231</v>
      </c>
      <c r="AH624">
        <v>244</v>
      </c>
      <c r="AI624">
        <v>61043</v>
      </c>
      <c r="AJ624">
        <v>15931</v>
      </c>
      <c r="AK624">
        <v>4433</v>
      </c>
      <c r="AL624">
        <v>1256</v>
      </c>
      <c r="AM624">
        <v>475</v>
      </c>
      <c r="AN624">
        <v>244</v>
      </c>
      <c r="AO624">
        <v>3.16614</v>
      </c>
      <c r="AR624">
        <v>1.23193</v>
      </c>
      <c r="AT624">
        <v>8.03784</v>
      </c>
      <c r="AU624">
        <v>0</v>
      </c>
      <c r="AY624" s="81"/>
      <c r="AZ624" s="7"/>
    </row>
    <row r="625" spans="1:52" ht="15">
      <c r="A625" s="77">
        <v>40029</v>
      </c>
      <c r="B625" s="76">
        <v>216</v>
      </c>
      <c r="C625">
        <v>0.636655</v>
      </c>
      <c r="D625" s="88">
        <v>0.636655</v>
      </c>
      <c r="E625" s="60"/>
      <c r="F625" s="81"/>
      <c r="G625" s="81"/>
      <c r="I625">
        <v>977.253</v>
      </c>
      <c r="M625">
        <f t="shared" si="9"/>
        <v>466.39606599999934</v>
      </c>
      <c r="N625">
        <v>27.1071</v>
      </c>
      <c r="O625">
        <v>60.9386</v>
      </c>
      <c r="P625">
        <v>45.6983</v>
      </c>
      <c r="AB625" s="81"/>
      <c r="AC625">
        <v>45565</v>
      </c>
      <c r="AD625">
        <v>11460</v>
      </c>
      <c r="AE625">
        <v>3187</v>
      </c>
      <c r="AF625">
        <v>802</v>
      </c>
      <c r="AG625">
        <v>223</v>
      </c>
      <c r="AH625">
        <v>230</v>
      </c>
      <c r="AI625">
        <v>61467</v>
      </c>
      <c r="AJ625">
        <v>15902</v>
      </c>
      <c r="AK625">
        <v>4442</v>
      </c>
      <c r="AL625">
        <v>1255</v>
      </c>
      <c r="AM625">
        <v>453</v>
      </c>
      <c r="AN625">
        <v>230</v>
      </c>
      <c r="AO625">
        <v>3.21731</v>
      </c>
      <c r="AR625">
        <v>1.19901</v>
      </c>
      <c r="AT625">
        <v>8.2166</v>
      </c>
      <c r="AU625">
        <v>0</v>
      </c>
      <c r="AY625" s="81"/>
      <c r="AZ625" s="7"/>
    </row>
    <row r="626" spans="1:52" ht="15">
      <c r="A626" s="77">
        <v>40029</v>
      </c>
      <c r="B626" s="76">
        <v>216</v>
      </c>
      <c r="C626">
        <v>0.636759</v>
      </c>
      <c r="D626" s="88">
        <v>0.636759</v>
      </c>
      <c r="E626" s="60"/>
      <c r="F626" s="81"/>
      <c r="G626" s="81"/>
      <c r="I626">
        <v>979.734</v>
      </c>
      <c r="M626">
        <f t="shared" si="9"/>
        <v>442.8811479999986</v>
      </c>
      <c r="N626">
        <v>27.294</v>
      </c>
      <c r="O626">
        <v>60.8813</v>
      </c>
      <c r="P626">
        <v>45.1317</v>
      </c>
      <c r="AB626" s="81"/>
      <c r="AC626">
        <v>46205</v>
      </c>
      <c r="AD626">
        <v>11504</v>
      </c>
      <c r="AE626">
        <v>3236</v>
      </c>
      <c r="AF626">
        <v>812</v>
      </c>
      <c r="AG626">
        <v>221</v>
      </c>
      <c r="AH626">
        <v>223</v>
      </c>
      <c r="AI626">
        <v>62201</v>
      </c>
      <c r="AJ626">
        <v>15996</v>
      </c>
      <c r="AK626">
        <v>4492</v>
      </c>
      <c r="AL626">
        <v>1256</v>
      </c>
      <c r="AM626">
        <v>444</v>
      </c>
      <c r="AN626">
        <v>223</v>
      </c>
      <c r="AO626">
        <v>3.324</v>
      </c>
      <c r="AR626">
        <v>1.1608</v>
      </c>
      <c r="AT626">
        <v>8.20153</v>
      </c>
      <c r="AU626">
        <v>0</v>
      </c>
      <c r="AY626" s="81"/>
      <c r="AZ626" s="7"/>
    </row>
    <row r="627" spans="1:52" ht="15">
      <c r="A627" s="77">
        <v>40029</v>
      </c>
      <c r="B627" s="76">
        <v>216</v>
      </c>
      <c r="C627">
        <v>0.636887</v>
      </c>
      <c r="D627" s="88">
        <v>0.636887</v>
      </c>
      <c r="E627" s="60"/>
      <c r="F627" s="81"/>
      <c r="G627" s="81"/>
      <c r="I627">
        <v>982.54</v>
      </c>
      <c r="M627">
        <f t="shared" si="9"/>
        <v>416.28587999999945</v>
      </c>
      <c r="N627">
        <v>27.4387</v>
      </c>
      <c r="O627">
        <v>60.6526</v>
      </c>
      <c r="P627">
        <v>44.7303</v>
      </c>
      <c r="R627">
        <v>0.000102</v>
      </c>
      <c r="S627" s="61">
        <v>7.25E-05</v>
      </c>
      <c r="T627" s="61">
        <v>4.29E-05</v>
      </c>
      <c r="U627" s="61">
        <v>1.05E-05</v>
      </c>
      <c r="V627" s="61">
        <v>7.17E-06</v>
      </c>
      <c r="W627" s="61">
        <v>5.4E-06</v>
      </c>
      <c r="X627">
        <v>983.4</v>
      </c>
      <c r="Y627">
        <v>310.3</v>
      </c>
      <c r="Z627">
        <v>305.4</v>
      </c>
      <c r="AA627">
        <v>31.8</v>
      </c>
      <c r="AB627" s="81"/>
      <c r="AC627">
        <v>46827</v>
      </c>
      <c r="AD627">
        <v>11829</v>
      </c>
      <c r="AE627">
        <v>3200</v>
      </c>
      <c r="AF627">
        <v>810</v>
      </c>
      <c r="AG627">
        <v>222</v>
      </c>
      <c r="AH627">
        <v>228</v>
      </c>
      <c r="AI627">
        <v>63116</v>
      </c>
      <c r="AJ627">
        <v>16289</v>
      </c>
      <c r="AK627">
        <v>4460</v>
      </c>
      <c r="AL627">
        <v>1260</v>
      </c>
      <c r="AM627">
        <v>450</v>
      </c>
      <c r="AN627">
        <v>228</v>
      </c>
      <c r="AO627">
        <v>3.41053</v>
      </c>
      <c r="AR627">
        <v>1.30296</v>
      </c>
      <c r="AT627">
        <v>7.97706</v>
      </c>
      <c r="AU627">
        <v>0</v>
      </c>
      <c r="AY627" s="81"/>
      <c r="AZ627" s="7"/>
    </row>
    <row r="628" spans="1:52" ht="15">
      <c r="A628" s="77">
        <v>40029</v>
      </c>
      <c r="B628" s="76">
        <v>216</v>
      </c>
      <c r="C628">
        <v>0.637002</v>
      </c>
      <c r="D628" s="88">
        <v>0.637002</v>
      </c>
      <c r="E628" s="60"/>
      <c r="F628" s="81"/>
      <c r="G628" s="81"/>
      <c r="I628">
        <v>985.144</v>
      </c>
      <c r="M628">
        <f t="shared" si="9"/>
        <v>391.60516800000005</v>
      </c>
      <c r="N628">
        <v>27.6373</v>
      </c>
      <c r="O628">
        <v>58.5625</v>
      </c>
      <c r="P628">
        <v>44.3723</v>
      </c>
      <c r="AB628" s="81"/>
      <c r="AC628">
        <v>45791</v>
      </c>
      <c r="AD628">
        <v>11657</v>
      </c>
      <c r="AE628">
        <v>3247</v>
      </c>
      <c r="AF628">
        <v>836</v>
      </c>
      <c r="AG628">
        <v>221</v>
      </c>
      <c r="AH628">
        <v>226</v>
      </c>
      <c r="AI628">
        <v>61978</v>
      </c>
      <c r="AJ628">
        <v>16187</v>
      </c>
      <c r="AK628">
        <v>4530</v>
      </c>
      <c r="AL628">
        <v>1283</v>
      </c>
      <c r="AM628">
        <v>447</v>
      </c>
      <c r="AN628">
        <v>226</v>
      </c>
      <c r="AO628">
        <v>3.42766</v>
      </c>
      <c r="AR628">
        <v>1.29116</v>
      </c>
      <c r="AT628">
        <v>8.01515</v>
      </c>
      <c r="AU628">
        <v>0</v>
      </c>
      <c r="AY628" s="81"/>
      <c r="AZ628" s="7"/>
    </row>
    <row r="629" spans="1:52" ht="15">
      <c r="A629" s="77">
        <v>40029</v>
      </c>
      <c r="B629" s="76">
        <v>216</v>
      </c>
      <c r="C629">
        <v>0.637118</v>
      </c>
      <c r="D629" s="88">
        <v>0.637118</v>
      </c>
      <c r="E629" s="60"/>
      <c r="F629" s="81"/>
      <c r="G629" s="81"/>
      <c r="I629">
        <v>988.497</v>
      </c>
      <c r="M629">
        <f t="shared" si="9"/>
        <v>359.8254340000003</v>
      </c>
      <c r="N629">
        <v>27.8949</v>
      </c>
      <c r="O629">
        <v>56.687</v>
      </c>
      <c r="P629">
        <v>44.2774</v>
      </c>
      <c r="AB629" s="81"/>
      <c r="AC629">
        <v>45872</v>
      </c>
      <c r="AD629">
        <v>11361</v>
      </c>
      <c r="AE629">
        <v>3138</v>
      </c>
      <c r="AF629">
        <v>832</v>
      </c>
      <c r="AG629">
        <v>226</v>
      </c>
      <c r="AH629">
        <v>230</v>
      </c>
      <c r="AI629">
        <v>61659</v>
      </c>
      <c r="AJ629">
        <v>15787</v>
      </c>
      <c r="AK629">
        <v>4426</v>
      </c>
      <c r="AL629">
        <v>1288</v>
      </c>
      <c r="AM629">
        <v>456</v>
      </c>
      <c r="AN629">
        <v>230</v>
      </c>
      <c r="AO629">
        <v>3.41018</v>
      </c>
      <c r="AR629">
        <v>1.33915</v>
      </c>
      <c r="AT629">
        <v>8.07494</v>
      </c>
      <c r="AU629">
        <v>0</v>
      </c>
      <c r="AY629" s="81"/>
      <c r="AZ629" s="7"/>
    </row>
    <row r="630" spans="1:52" ht="15">
      <c r="A630" s="77">
        <v>40029</v>
      </c>
      <c r="B630" s="76">
        <v>216</v>
      </c>
      <c r="C630">
        <v>0.637234</v>
      </c>
      <c r="D630" s="88">
        <v>0.637234</v>
      </c>
      <c r="E630" s="60"/>
      <c r="F630" s="81"/>
      <c r="G630" s="81"/>
      <c r="I630">
        <v>992.235</v>
      </c>
      <c r="M630">
        <f t="shared" si="9"/>
        <v>324.3966700000001</v>
      </c>
      <c r="N630">
        <v>28.17</v>
      </c>
      <c r="O630">
        <v>55.8414</v>
      </c>
      <c r="P630">
        <v>44.2311</v>
      </c>
      <c r="R630" s="61">
        <v>9.98E-05</v>
      </c>
      <c r="S630" s="61">
        <v>7.13E-05</v>
      </c>
      <c r="T630" s="61">
        <v>4.26E-05</v>
      </c>
      <c r="U630" s="61">
        <v>1.04E-05</v>
      </c>
      <c r="V630" s="61">
        <v>7.14E-06</v>
      </c>
      <c r="W630" s="61">
        <v>6.13E-06</v>
      </c>
      <c r="X630">
        <v>993.1</v>
      </c>
      <c r="Y630">
        <v>310.4</v>
      </c>
      <c r="Z630">
        <v>305.5</v>
      </c>
      <c r="AA630">
        <v>31.4</v>
      </c>
      <c r="AB630" s="81"/>
      <c r="AC630">
        <v>45687</v>
      </c>
      <c r="AD630">
        <v>11424</v>
      </c>
      <c r="AE630">
        <v>3107</v>
      </c>
      <c r="AF630">
        <v>774</v>
      </c>
      <c r="AG630">
        <v>230</v>
      </c>
      <c r="AH630">
        <v>247</v>
      </c>
      <c r="AI630">
        <v>61469</v>
      </c>
      <c r="AJ630">
        <v>15782</v>
      </c>
      <c r="AK630">
        <v>4358</v>
      </c>
      <c r="AL630">
        <v>1251</v>
      </c>
      <c r="AM630">
        <v>477</v>
      </c>
      <c r="AN630">
        <v>247</v>
      </c>
      <c r="AO630">
        <v>3.36224</v>
      </c>
      <c r="AR630">
        <v>1.28306</v>
      </c>
      <c r="AT630">
        <v>8.25521</v>
      </c>
      <c r="AU630">
        <v>0</v>
      </c>
      <c r="AY630" s="81"/>
      <c r="AZ630" s="7"/>
    </row>
    <row r="631" spans="1:52" ht="15">
      <c r="A631" s="77">
        <v>40029</v>
      </c>
      <c r="B631" s="76">
        <v>216</v>
      </c>
      <c r="C631">
        <v>0.63735</v>
      </c>
      <c r="D631" s="88">
        <v>0.63735</v>
      </c>
      <c r="E631" s="60"/>
      <c r="F631" s="81"/>
      <c r="G631" s="81"/>
      <c r="I631">
        <v>994.927</v>
      </c>
      <c r="M631">
        <f t="shared" si="9"/>
        <v>298.8818940000001</v>
      </c>
      <c r="N631">
        <v>28.5321</v>
      </c>
      <c r="O631">
        <v>53.9409</v>
      </c>
      <c r="P631">
        <v>44.4542</v>
      </c>
      <c r="AB631" s="81"/>
      <c r="AC631">
        <v>44858</v>
      </c>
      <c r="AD631">
        <v>11167</v>
      </c>
      <c r="AE631">
        <v>3054</v>
      </c>
      <c r="AF631">
        <v>775</v>
      </c>
      <c r="AG631">
        <v>212</v>
      </c>
      <c r="AH631">
        <v>232</v>
      </c>
      <c r="AI631">
        <v>60298</v>
      </c>
      <c r="AJ631">
        <v>15440</v>
      </c>
      <c r="AK631">
        <v>4273</v>
      </c>
      <c r="AL631">
        <v>1219</v>
      </c>
      <c r="AM631">
        <v>444</v>
      </c>
      <c r="AN631">
        <v>232</v>
      </c>
      <c r="AO631">
        <v>3.30862</v>
      </c>
      <c r="AR631">
        <v>1.26217</v>
      </c>
      <c r="AT631">
        <v>8.0223</v>
      </c>
      <c r="AU631">
        <v>0</v>
      </c>
      <c r="AY631" s="81"/>
      <c r="AZ631" s="7"/>
    </row>
    <row r="632" spans="1:52" ht="15">
      <c r="A632" s="77">
        <v>40029</v>
      </c>
      <c r="B632" s="76">
        <v>216</v>
      </c>
      <c r="C632">
        <v>0.637465</v>
      </c>
      <c r="D632" s="88">
        <v>0.637465</v>
      </c>
      <c r="E632" s="60"/>
      <c r="F632" s="81"/>
      <c r="G632" s="81"/>
      <c r="I632">
        <v>999.905</v>
      </c>
      <c r="M632">
        <f t="shared" si="9"/>
        <v>251.70040999999947</v>
      </c>
      <c r="N632">
        <v>28.8529</v>
      </c>
      <c r="O632">
        <v>51.4364</v>
      </c>
      <c r="P632">
        <v>44.5969</v>
      </c>
      <c r="AB632" s="81"/>
      <c r="AC632">
        <v>44033</v>
      </c>
      <c r="AD632">
        <v>10880</v>
      </c>
      <c r="AE632">
        <v>2970</v>
      </c>
      <c r="AF632">
        <v>788</v>
      </c>
      <c r="AG632">
        <v>206</v>
      </c>
      <c r="AH632">
        <v>251</v>
      </c>
      <c r="AI632">
        <v>59128</v>
      </c>
      <c r="AJ632">
        <v>15095</v>
      </c>
      <c r="AK632">
        <v>4215</v>
      </c>
      <c r="AL632">
        <v>1245</v>
      </c>
      <c r="AM632">
        <v>457</v>
      </c>
      <c r="AN632">
        <v>251</v>
      </c>
      <c r="AO632">
        <v>3.32153</v>
      </c>
      <c r="AR632">
        <v>1.24561</v>
      </c>
      <c r="AT632">
        <v>7.87499</v>
      </c>
      <c r="AU632">
        <v>0</v>
      </c>
      <c r="AY632" s="81"/>
      <c r="AZ632" s="7"/>
    </row>
    <row r="633" spans="1:52" ht="15">
      <c r="A633" s="77">
        <v>40029</v>
      </c>
      <c r="B633" s="76">
        <v>216</v>
      </c>
      <c r="C633">
        <v>0.637581</v>
      </c>
      <c r="D633" s="88">
        <v>0.637581</v>
      </c>
      <c r="E633" s="60"/>
      <c r="F633" s="81"/>
      <c r="G633" s="81"/>
      <c r="I633">
        <v>1004.01</v>
      </c>
      <c r="M633">
        <f t="shared" si="9"/>
        <v>212.79321999999956</v>
      </c>
      <c r="N633">
        <v>29.1724</v>
      </c>
      <c r="O633">
        <v>52.414</v>
      </c>
      <c r="P633">
        <v>44.746</v>
      </c>
      <c r="R633">
        <v>0.000115</v>
      </c>
      <c r="S633" s="61">
        <v>8.9E-05</v>
      </c>
      <c r="T633" s="61">
        <v>5.82E-05</v>
      </c>
      <c r="U633" s="61">
        <v>1.09E-05</v>
      </c>
      <c r="V633" s="61">
        <v>9.5E-06</v>
      </c>
      <c r="W633" s="61">
        <v>7.37E-06</v>
      </c>
      <c r="X633">
        <v>1005.2</v>
      </c>
      <c r="Y633">
        <v>310.4</v>
      </c>
      <c r="Z633">
        <v>305.6</v>
      </c>
      <c r="AA633">
        <v>30.7</v>
      </c>
      <c r="AB633" s="81"/>
      <c r="AC633">
        <v>44356</v>
      </c>
      <c r="AD633">
        <v>11087</v>
      </c>
      <c r="AE633">
        <v>2922</v>
      </c>
      <c r="AF633">
        <v>815</v>
      </c>
      <c r="AG633">
        <v>241</v>
      </c>
      <c r="AH633">
        <v>206</v>
      </c>
      <c r="AI633">
        <v>59627</v>
      </c>
      <c r="AJ633">
        <v>15271</v>
      </c>
      <c r="AK633">
        <v>4184</v>
      </c>
      <c r="AL633">
        <v>1262</v>
      </c>
      <c r="AM633">
        <v>447</v>
      </c>
      <c r="AN633">
        <v>206</v>
      </c>
      <c r="AO633">
        <v>3.33363</v>
      </c>
      <c r="AR633">
        <v>1.29836</v>
      </c>
      <c r="AT633">
        <v>7.78349</v>
      </c>
      <c r="AU633">
        <v>0</v>
      </c>
      <c r="AY633" s="81"/>
      <c r="AZ633" s="7"/>
    </row>
    <row r="634" spans="1:52" ht="15">
      <c r="A634" s="77">
        <v>40029</v>
      </c>
      <c r="B634" s="76">
        <v>216</v>
      </c>
      <c r="C634">
        <v>0.637697</v>
      </c>
      <c r="D634" s="88">
        <v>0.637697</v>
      </c>
      <c r="E634" s="60"/>
      <c r="F634" s="81"/>
      <c r="G634" s="81"/>
      <c r="I634">
        <v>1006.59</v>
      </c>
      <c r="M634">
        <f t="shared" si="9"/>
        <v>188.33997999999883</v>
      </c>
      <c r="N634">
        <v>29.626</v>
      </c>
      <c r="O634">
        <v>53.5877</v>
      </c>
      <c r="P634">
        <v>44.6436</v>
      </c>
      <c r="AB634" s="81"/>
      <c r="AC634">
        <v>46614</v>
      </c>
      <c r="AD634">
        <v>13465</v>
      </c>
      <c r="AE634">
        <v>4583</v>
      </c>
      <c r="AF634">
        <v>1845</v>
      </c>
      <c r="AG634">
        <v>871</v>
      </c>
      <c r="AH634">
        <v>2105</v>
      </c>
      <c r="AI634">
        <v>69483</v>
      </c>
      <c r="AJ634">
        <v>22869</v>
      </c>
      <c r="AK634">
        <v>9404</v>
      </c>
      <c r="AL634">
        <v>4821</v>
      </c>
      <c r="AM634">
        <v>2976</v>
      </c>
      <c r="AN634">
        <v>2105</v>
      </c>
      <c r="AO634">
        <v>3.43881</v>
      </c>
      <c r="AR634">
        <v>1.12862</v>
      </c>
      <c r="AT634">
        <v>7.28623</v>
      </c>
      <c r="AU634">
        <v>0</v>
      </c>
      <c r="AY634" s="81"/>
      <c r="AZ634" s="7"/>
    </row>
    <row r="635" spans="1:52" ht="15">
      <c r="A635" s="77">
        <v>40029</v>
      </c>
      <c r="B635" s="76">
        <v>216</v>
      </c>
      <c r="C635">
        <v>0.637812</v>
      </c>
      <c r="D635" s="88">
        <v>0.637812</v>
      </c>
      <c r="E635" s="60"/>
      <c r="F635" s="81"/>
      <c r="G635" s="81"/>
      <c r="I635">
        <v>1007.18</v>
      </c>
      <c r="M635">
        <f t="shared" si="9"/>
        <v>182.7479600000006</v>
      </c>
      <c r="N635">
        <v>30.0383</v>
      </c>
      <c r="O635">
        <v>53.3194</v>
      </c>
      <c r="P635">
        <v>44.5837</v>
      </c>
      <c r="AB635" s="81"/>
      <c r="AC635">
        <v>46633</v>
      </c>
      <c r="AD635">
        <v>12122</v>
      </c>
      <c r="AE635">
        <v>3687</v>
      </c>
      <c r="AF635">
        <v>1116</v>
      </c>
      <c r="AG635">
        <v>422</v>
      </c>
      <c r="AH635">
        <v>768</v>
      </c>
      <c r="AI635">
        <v>64748</v>
      </c>
      <c r="AJ635">
        <v>18115</v>
      </c>
      <c r="AK635">
        <v>5993</v>
      </c>
      <c r="AL635">
        <v>2306</v>
      </c>
      <c r="AM635">
        <v>1190</v>
      </c>
      <c r="AN635">
        <v>768</v>
      </c>
      <c r="AO635">
        <v>3.36532</v>
      </c>
      <c r="AR635">
        <v>1.18143</v>
      </c>
      <c r="AT635">
        <v>6.82751</v>
      </c>
      <c r="AU635">
        <v>0</v>
      </c>
      <c r="AY635" s="81"/>
      <c r="AZ635" s="7"/>
    </row>
    <row r="636" spans="1:52" ht="15">
      <c r="A636" s="77">
        <v>40029</v>
      </c>
      <c r="B636" s="76">
        <v>216</v>
      </c>
      <c r="C636">
        <v>0.637928</v>
      </c>
      <c r="D636" s="88">
        <v>0.637928</v>
      </c>
      <c r="E636" s="60"/>
      <c r="F636" s="81"/>
      <c r="G636" s="81"/>
      <c r="I636">
        <v>1001.21</v>
      </c>
      <c r="M636">
        <f t="shared" si="9"/>
        <v>239.33161999999902</v>
      </c>
      <c r="N636">
        <v>30.3866</v>
      </c>
      <c r="O636">
        <v>52.0328</v>
      </c>
      <c r="P636">
        <v>44.4194</v>
      </c>
      <c r="R636">
        <v>0.000108</v>
      </c>
      <c r="S636" s="61">
        <v>7.71E-05</v>
      </c>
      <c r="T636" s="61">
        <v>4.75E-05</v>
      </c>
      <c r="U636" s="61">
        <v>9.55E-06</v>
      </c>
      <c r="V636" s="61">
        <v>7.87E-06</v>
      </c>
      <c r="W636" s="61">
        <v>6.01E-06</v>
      </c>
      <c r="X636">
        <v>995.6</v>
      </c>
      <c r="Y636">
        <v>310.5</v>
      </c>
      <c r="Z636">
        <v>305.7</v>
      </c>
      <c r="AA636">
        <v>31.6</v>
      </c>
      <c r="AB636" s="81"/>
      <c r="AC636">
        <v>45630</v>
      </c>
      <c r="AD636">
        <v>11754</v>
      </c>
      <c r="AE636">
        <v>3297</v>
      </c>
      <c r="AF636">
        <v>920</v>
      </c>
      <c r="AG636">
        <v>338</v>
      </c>
      <c r="AH636">
        <v>475</v>
      </c>
      <c r="AI636">
        <v>62414</v>
      </c>
      <c r="AJ636">
        <v>16784</v>
      </c>
      <c r="AK636">
        <v>5030</v>
      </c>
      <c r="AL636">
        <v>1733</v>
      </c>
      <c r="AM636">
        <v>813</v>
      </c>
      <c r="AN636">
        <v>475</v>
      </c>
      <c r="AO636">
        <v>3.2927</v>
      </c>
      <c r="AR636">
        <v>1.27155</v>
      </c>
      <c r="AT636">
        <v>6.2933</v>
      </c>
      <c r="AU636">
        <v>0</v>
      </c>
      <c r="AY636" s="81"/>
      <c r="AZ636" s="7"/>
    </row>
    <row r="637" spans="1:52" ht="15">
      <c r="A637" s="77">
        <v>40029</v>
      </c>
      <c r="B637" s="76">
        <v>216</v>
      </c>
      <c r="C637">
        <v>0.6380440000000001</v>
      </c>
      <c r="D637" s="88">
        <v>0.6380440000000001</v>
      </c>
      <c r="E637" s="60"/>
      <c r="F637" s="81"/>
      <c r="G637" s="81"/>
      <c r="I637">
        <v>992.397</v>
      </c>
      <c r="M637">
        <f t="shared" si="9"/>
        <v>322.86123399999815</v>
      </c>
      <c r="N637">
        <v>30.4899</v>
      </c>
      <c r="O637">
        <v>48.474</v>
      </c>
      <c r="P637">
        <v>44.2796</v>
      </c>
      <c r="AB637" s="81"/>
      <c r="AC637">
        <v>44854</v>
      </c>
      <c r="AD637">
        <v>11235</v>
      </c>
      <c r="AE637">
        <v>3061</v>
      </c>
      <c r="AF637">
        <v>881</v>
      </c>
      <c r="AG637">
        <v>269</v>
      </c>
      <c r="AH637">
        <v>340</v>
      </c>
      <c r="AI637">
        <v>60640</v>
      </c>
      <c r="AJ637">
        <v>15786</v>
      </c>
      <c r="AK637">
        <v>4551</v>
      </c>
      <c r="AL637">
        <v>1490</v>
      </c>
      <c r="AM637">
        <v>609</v>
      </c>
      <c r="AN637">
        <v>340</v>
      </c>
      <c r="AO637">
        <v>3.14303</v>
      </c>
      <c r="AR637">
        <v>0.909182</v>
      </c>
      <c r="AT637">
        <v>5.78515</v>
      </c>
      <c r="AU637">
        <v>0</v>
      </c>
      <c r="AY637" s="81"/>
      <c r="AZ637" s="7"/>
    </row>
    <row r="638" spans="1:52" ht="15">
      <c r="A638" s="77">
        <v>40029</v>
      </c>
      <c r="B638" s="76">
        <v>216</v>
      </c>
      <c r="C638">
        <v>0.63816</v>
      </c>
      <c r="D638" s="88">
        <v>0.63816</v>
      </c>
      <c r="E638" s="60"/>
      <c r="F638" s="81"/>
      <c r="G638" s="81"/>
      <c r="I638">
        <v>984.636</v>
      </c>
      <c r="M638">
        <f t="shared" si="9"/>
        <v>396.4199919999992</v>
      </c>
      <c r="N638">
        <v>30.0941</v>
      </c>
      <c r="O638">
        <v>48.2739</v>
      </c>
      <c r="P638">
        <v>43.9794</v>
      </c>
      <c r="AB638" s="81"/>
      <c r="AC638">
        <v>44253</v>
      </c>
      <c r="AD638">
        <v>11009</v>
      </c>
      <c r="AE638">
        <v>3019</v>
      </c>
      <c r="AF638">
        <v>821</v>
      </c>
      <c r="AG638">
        <v>231</v>
      </c>
      <c r="AH638">
        <v>290</v>
      </c>
      <c r="AI638">
        <v>59623</v>
      </c>
      <c r="AJ638">
        <v>15370</v>
      </c>
      <c r="AK638">
        <v>4361</v>
      </c>
      <c r="AL638">
        <v>1342</v>
      </c>
      <c r="AM638">
        <v>521</v>
      </c>
      <c r="AN638">
        <v>290</v>
      </c>
      <c r="AO638">
        <v>2.93635</v>
      </c>
      <c r="AR638">
        <v>0.917389</v>
      </c>
      <c r="AT638">
        <v>5.35643</v>
      </c>
      <c r="AU638">
        <v>0</v>
      </c>
      <c r="AY638" s="81"/>
      <c r="AZ638" s="7"/>
    </row>
    <row r="639" spans="1:52" ht="15">
      <c r="A639" s="77">
        <v>40029</v>
      </c>
      <c r="B639" s="76">
        <v>216</v>
      </c>
      <c r="C639">
        <v>0.638275</v>
      </c>
      <c r="D639" s="88">
        <v>0.638275</v>
      </c>
      <c r="E639" s="60"/>
      <c r="F639" s="81"/>
      <c r="G639" s="81"/>
      <c r="I639">
        <v>979.54</v>
      </c>
      <c r="M639">
        <f t="shared" si="9"/>
        <v>444.71988000000056</v>
      </c>
      <c r="N639">
        <v>29.4421</v>
      </c>
      <c r="O639">
        <v>48.8401</v>
      </c>
      <c r="P639">
        <v>43.9174</v>
      </c>
      <c r="R639" s="61">
        <v>9.37E-05</v>
      </c>
      <c r="S639" s="61">
        <v>6.79E-05</v>
      </c>
      <c r="T639" s="61">
        <v>4.02E-05</v>
      </c>
      <c r="U639" s="61">
        <v>8.68E-06</v>
      </c>
      <c r="V639" s="61">
        <v>6.83E-06</v>
      </c>
      <c r="W639" s="61">
        <v>5.4E-06</v>
      </c>
      <c r="X639">
        <v>978.2</v>
      </c>
      <c r="Y639">
        <v>310.5</v>
      </c>
      <c r="Z639">
        <v>305.7</v>
      </c>
      <c r="AA639">
        <v>30.7</v>
      </c>
      <c r="AB639" s="81"/>
      <c r="AC639">
        <v>43039</v>
      </c>
      <c r="AD639">
        <v>10819</v>
      </c>
      <c r="AE639">
        <v>2994</v>
      </c>
      <c r="AF639">
        <v>815</v>
      </c>
      <c r="AG639">
        <v>263</v>
      </c>
      <c r="AH639">
        <v>267</v>
      </c>
      <c r="AI639">
        <v>58197</v>
      </c>
      <c r="AJ639">
        <v>15158</v>
      </c>
      <c r="AK639">
        <v>4339</v>
      </c>
      <c r="AL639">
        <v>1345</v>
      </c>
      <c r="AM639">
        <v>530</v>
      </c>
      <c r="AN639">
        <v>267</v>
      </c>
      <c r="AO639">
        <v>2.67029</v>
      </c>
      <c r="AR639">
        <v>0.84384</v>
      </c>
      <c r="AT639">
        <v>4.7549</v>
      </c>
      <c r="AU639">
        <v>0</v>
      </c>
      <c r="AY639" s="81"/>
      <c r="AZ639" s="7"/>
    </row>
    <row r="640" spans="1:52" ht="15">
      <c r="A640" s="77">
        <v>40029</v>
      </c>
      <c r="B640" s="76">
        <v>216</v>
      </c>
      <c r="C640">
        <v>0.638391</v>
      </c>
      <c r="D640" s="88">
        <v>0.638391</v>
      </c>
      <c r="E640" s="60"/>
      <c r="F640" s="81"/>
      <c r="G640" s="81"/>
      <c r="I640">
        <v>976.852</v>
      </c>
      <c r="M640">
        <f t="shared" si="9"/>
        <v>470.19674399999894</v>
      </c>
      <c r="N640">
        <v>28.8139</v>
      </c>
      <c r="O640">
        <v>49.922</v>
      </c>
      <c r="P640">
        <v>44.2271</v>
      </c>
      <c r="AB640" s="81"/>
      <c r="AC640">
        <v>42708</v>
      </c>
      <c r="AD640">
        <v>10821</v>
      </c>
      <c r="AE640">
        <v>2869</v>
      </c>
      <c r="AF640">
        <v>823</v>
      </c>
      <c r="AG640">
        <v>265</v>
      </c>
      <c r="AH640">
        <v>260</v>
      </c>
      <c r="AI640">
        <v>57746</v>
      </c>
      <c r="AJ640">
        <v>15038</v>
      </c>
      <c r="AK640">
        <v>4217</v>
      </c>
      <c r="AL640">
        <v>1348</v>
      </c>
      <c r="AM640">
        <v>525</v>
      </c>
      <c r="AN640">
        <v>260</v>
      </c>
      <c r="AO640">
        <v>2.45617</v>
      </c>
      <c r="AR640">
        <v>0.916262</v>
      </c>
      <c r="AT640">
        <v>4.04486</v>
      </c>
      <c r="AU640">
        <v>0</v>
      </c>
      <c r="AY640" s="81"/>
      <c r="AZ640" s="7"/>
    </row>
    <row r="641" spans="1:52" ht="15">
      <c r="A641" s="77">
        <v>40029</v>
      </c>
      <c r="B641" s="76">
        <v>216</v>
      </c>
      <c r="C641">
        <v>0.638507</v>
      </c>
      <c r="D641" s="88">
        <v>0.638507</v>
      </c>
      <c r="E641" s="60"/>
      <c r="F641" s="81"/>
      <c r="G641" s="81"/>
      <c r="I641">
        <v>974.819</v>
      </c>
      <c r="M641">
        <f t="shared" si="9"/>
        <v>489.46551799999907</v>
      </c>
      <c r="N641">
        <v>28.3526</v>
      </c>
      <c r="O641">
        <v>53.3314</v>
      </c>
      <c r="P641">
        <v>44.5749</v>
      </c>
      <c r="AB641" s="81"/>
      <c r="AC641">
        <v>42488</v>
      </c>
      <c r="AD641">
        <v>10670</v>
      </c>
      <c r="AE641">
        <v>2891</v>
      </c>
      <c r="AF641">
        <v>720</v>
      </c>
      <c r="AG641">
        <v>223</v>
      </c>
      <c r="AH641">
        <v>269</v>
      </c>
      <c r="AI641">
        <v>57261</v>
      </c>
      <c r="AJ641">
        <v>14773</v>
      </c>
      <c r="AK641">
        <v>4103</v>
      </c>
      <c r="AL641">
        <v>1212</v>
      </c>
      <c r="AM641">
        <v>492</v>
      </c>
      <c r="AN641">
        <v>269</v>
      </c>
      <c r="AO641">
        <v>2.34261</v>
      </c>
      <c r="AR641">
        <v>0.806479</v>
      </c>
      <c r="AT641">
        <v>3.7991</v>
      </c>
      <c r="AU641">
        <v>0</v>
      </c>
      <c r="AY641" s="81"/>
      <c r="AZ641" s="7"/>
    </row>
    <row r="642" spans="1:52" ht="15">
      <c r="A642" s="77">
        <v>40029</v>
      </c>
      <c r="B642" s="76">
        <v>216</v>
      </c>
      <c r="C642">
        <v>0.638623</v>
      </c>
      <c r="D642" s="88">
        <v>0.638623</v>
      </c>
      <c r="E642" s="60"/>
      <c r="F642" s="81"/>
      <c r="G642" s="81"/>
      <c r="I642">
        <v>972.277</v>
      </c>
      <c r="M642">
        <f t="shared" si="9"/>
        <v>513.5585939999983</v>
      </c>
      <c r="N642">
        <v>28.1371</v>
      </c>
      <c r="O642">
        <v>55.5404</v>
      </c>
      <c r="P642">
        <v>45.0195</v>
      </c>
      <c r="R642" s="61">
        <v>9.45E-05</v>
      </c>
      <c r="S642" s="61">
        <v>6.69E-05</v>
      </c>
      <c r="T642" s="61">
        <v>3.95E-05</v>
      </c>
      <c r="U642" s="61">
        <v>8.78E-06</v>
      </c>
      <c r="V642" s="61">
        <v>7.21E-06</v>
      </c>
      <c r="W642" s="61">
        <v>5.29E-06</v>
      </c>
      <c r="X642">
        <v>971.3</v>
      </c>
      <c r="Y642">
        <v>310.6</v>
      </c>
      <c r="Z642">
        <v>305.8</v>
      </c>
      <c r="AA642">
        <v>30.2</v>
      </c>
      <c r="AB642" s="81"/>
      <c r="AC642">
        <v>43747</v>
      </c>
      <c r="AD642">
        <v>10967</v>
      </c>
      <c r="AE642">
        <v>2981</v>
      </c>
      <c r="AF642">
        <v>814</v>
      </c>
      <c r="AG642">
        <v>234</v>
      </c>
      <c r="AH642">
        <v>261</v>
      </c>
      <c r="AI642">
        <v>59004</v>
      </c>
      <c r="AJ642">
        <v>15257</v>
      </c>
      <c r="AK642">
        <v>4290</v>
      </c>
      <c r="AL642">
        <v>1309</v>
      </c>
      <c r="AM642">
        <v>495</v>
      </c>
      <c r="AN642">
        <v>261</v>
      </c>
      <c r="AO642">
        <v>2.34198</v>
      </c>
      <c r="AR642">
        <v>0.728841</v>
      </c>
      <c r="AT642">
        <v>3.61467</v>
      </c>
      <c r="AU642">
        <v>0</v>
      </c>
      <c r="AY642" s="81"/>
      <c r="AZ642" s="7"/>
    </row>
    <row r="643" spans="1:52" ht="15">
      <c r="A643" s="77">
        <v>40029</v>
      </c>
      <c r="B643" s="76">
        <v>216</v>
      </c>
      <c r="C643">
        <v>0.638738</v>
      </c>
      <c r="D643" s="88">
        <v>0.638738</v>
      </c>
      <c r="E643" s="60"/>
      <c r="F643" s="81"/>
      <c r="G643" s="81"/>
      <c r="I643">
        <v>970.207</v>
      </c>
      <c r="M643">
        <f t="shared" si="9"/>
        <v>533.178054</v>
      </c>
      <c r="N643">
        <v>27.918</v>
      </c>
      <c r="O643">
        <v>54.749</v>
      </c>
      <c r="P643">
        <v>45.5868</v>
      </c>
      <c r="AB643" s="81"/>
      <c r="AC643">
        <v>43747</v>
      </c>
      <c r="AD643">
        <v>10855</v>
      </c>
      <c r="AE643">
        <v>3097</v>
      </c>
      <c r="AF643">
        <v>737</v>
      </c>
      <c r="AG643">
        <v>220</v>
      </c>
      <c r="AH643">
        <v>231</v>
      </c>
      <c r="AI643">
        <v>58887</v>
      </c>
      <c r="AJ643">
        <v>15140</v>
      </c>
      <c r="AK643">
        <v>4285</v>
      </c>
      <c r="AL643">
        <v>1188</v>
      </c>
      <c r="AM643">
        <v>451</v>
      </c>
      <c r="AN643">
        <v>231</v>
      </c>
      <c r="AO643">
        <v>2.38036</v>
      </c>
      <c r="AR643">
        <v>0.737065</v>
      </c>
      <c r="AT643">
        <v>3.3874</v>
      </c>
      <c r="AU643">
        <v>0</v>
      </c>
      <c r="AY643" s="81"/>
      <c r="AZ643" s="7"/>
    </row>
    <row r="644" spans="1:52" ht="15">
      <c r="A644" s="77">
        <v>40029</v>
      </c>
      <c r="B644" s="76">
        <v>216</v>
      </c>
      <c r="C644">
        <v>0.638854</v>
      </c>
      <c r="D644" s="88">
        <v>0.638854</v>
      </c>
      <c r="E644" s="60"/>
      <c r="F644" s="81"/>
      <c r="G644" s="81"/>
      <c r="I644">
        <v>970.622</v>
      </c>
      <c r="M644">
        <f t="shared" si="9"/>
        <v>529.2446839999993</v>
      </c>
      <c r="N644">
        <v>27.6094</v>
      </c>
      <c r="O644">
        <v>54.3671</v>
      </c>
      <c r="P644">
        <v>45.848</v>
      </c>
      <c r="AB644" s="81"/>
      <c r="AC644">
        <v>43381</v>
      </c>
      <c r="AD644">
        <v>10702</v>
      </c>
      <c r="AE644">
        <v>2923</v>
      </c>
      <c r="AF644">
        <v>800</v>
      </c>
      <c r="AG644">
        <v>221</v>
      </c>
      <c r="AH644">
        <v>225</v>
      </c>
      <c r="AI644">
        <v>58252</v>
      </c>
      <c r="AJ644">
        <v>14871</v>
      </c>
      <c r="AK644">
        <v>4169</v>
      </c>
      <c r="AL644">
        <v>1246</v>
      </c>
      <c r="AM644">
        <v>446</v>
      </c>
      <c r="AN644">
        <v>225</v>
      </c>
      <c r="AO644">
        <v>2.41366</v>
      </c>
      <c r="AR644">
        <v>0.725141</v>
      </c>
      <c r="AT644">
        <v>3.05516</v>
      </c>
      <c r="AU644">
        <v>0</v>
      </c>
      <c r="AY644" s="81"/>
      <c r="AZ644" s="7"/>
    </row>
    <row r="645" spans="1:52" ht="15">
      <c r="A645" s="77">
        <v>40029</v>
      </c>
      <c r="B645" s="76">
        <v>216</v>
      </c>
      <c r="C645">
        <v>0.63897</v>
      </c>
      <c r="D645" s="88">
        <v>0.63897</v>
      </c>
      <c r="E645" s="60"/>
      <c r="F645" s="81"/>
      <c r="G645" s="81"/>
      <c r="I645">
        <v>970.671</v>
      </c>
      <c r="M645">
        <f t="shared" si="9"/>
        <v>528.7802619999984</v>
      </c>
      <c r="N645">
        <v>27.2788</v>
      </c>
      <c r="O645">
        <v>55.9385</v>
      </c>
      <c r="P645">
        <v>46.0056</v>
      </c>
      <c r="R645" s="61">
        <v>9.42E-05</v>
      </c>
      <c r="S645" s="61">
        <v>6.76E-05</v>
      </c>
      <c r="T645" s="61">
        <v>4E-05</v>
      </c>
      <c r="U645" s="61">
        <v>8.54E-06</v>
      </c>
      <c r="V645" s="61">
        <v>6.37E-06</v>
      </c>
      <c r="W645" s="61">
        <v>4.88E-06</v>
      </c>
      <c r="X645">
        <v>970.1</v>
      </c>
      <c r="Y645">
        <v>310.6</v>
      </c>
      <c r="Z645">
        <v>305.8</v>
      </c>
      <c r="AA645">
        <v>30.1</v>
      </c>
      <c r="AB645" s="81"/>
      <c r="AC645">
        <v>43870</v>
      </c>
      <c r="AD645">
        <v>10779</v>
      </c>
      <c r="AE645">
        <v>3033</v>
      </c>
      <c r="AF645">
        <v>788</v>
      </c>
      <c r="AG645">
        <v>191</v>
      </c>
      <c r="AH645">
        <v>233</v>
      </c>
      <c r="AI645">
        <v>58894</v>
      </c>
      <c r="AJ645">
        <v>15024</v>
      </c>
      <c r="AK645">
        <v>4245</v>
      </c>
      <c r="AL645">
        <v>1212</v>
      </c>
      <c r="AM645">
        <v>424</v>
      </c>
      <c r="AN645">
        <v>233</v>
      </c>
      <c r="AO645">
        <v>2.46406</v>
      </c>
      <c r="AR645">
        <v>0.779645</v>
      </c>
      <c r="AT645">
        <v>2.8949</v>
      </c>
      <c r="AU645">
        <v>0</v>
      </c>
      <c r="AY645" s="81"/>
      <c r="AZ645" s="7"/>
    </row>
    <row r="646" spans="1:52" ht="15">
      <c r="A646" s="77">
        <v>40029</v>
      </c>
      <c r="B646" s="76">
        <v>216</v>
      </c>
      <c r="C646">
        <v>0.639074</v>
      </c>
      <c r="D646" s="88">
        <v>0.639074</v>
      </c>
      <c r="E646" s="60"/>
      <c r="F646" s="81"/>
      <c r="G646" s="81"/>
      <c r="I646">
        <v>970.054</v>
      </c>
      <c r="M646">
        <f t="shared" si="9"/>
        <v>534.6281880000006</v>
      </c>
      <c r="N646">
        <v>27.078</v>
      </c>
      <c r="O646">
        <v>56.4349</v>
      </c>
      <c r="P646">
        <v>45.9177</v>
      </c>
      <c r="AB646" s="81"/>
      <c r="AC646">
        <v>42290</v>
      </c>
      <c r="AD646">
        <v>10415</v>
      </c>
      <c r="AE646">
        <v>2861</v>
      </c>
      <c r="AF646">
        <v>688</v>
      </c>
      <c r="AG646">
        <v>219</v>
      </c>
      <c r="AH646">
        <v>230</v>
      </c>
      <c r="AI646">
        <v>56703</v>
      </c>
      <c r="AJ646">
        <v>14413</v>
      </c>
      <c r="AK646">
        <v>3998</v>
      </c>
      <c r="AL646">
        <v>1137</v>
      </c>
      <c r="AM646">
        <v>449</v>
      </c>
      <c r="AN646">
        <v>230</v>
      </c>
      <c r="AO646">
        <v>2.50991</v>
      </c>
      <c r="AR646">
        <v>0.673736</v>
      </c>
      <c r="AT646">
        <v>2.86401</v>
      </c>
      <c r="AU646">
        <v>0</v>
      </c>
      <c r="AY646" s="81"/>
      <c r="AZ646" s="7"/>
    </row>
    <row r="647" spans="1:52" ht="15">
      <c r="A647" s="77">
        <v>40029</v>
      </c>
      <c r="B647" s="76">
        <v>216</v>
      </c>
      <c r="C647">
        <v>0.639201</v>
      </c>
      <c r="D647" s="88">
        <v>0.639201</v>
      </c>
      <c r="E647" s="60"/>
      <c r="F647" s="81"/>
      <c r="G647" s="81"/>
      <c r="I647">
        <v>969.616</v>
      </c>
      <c r="M647">
        <f t="shared" si="9"/>
        <v>538.779552</v>
      </c>
      <c r="N647">
        <v>27.0236</v>
      </c>
      <c r="O647">
        <v>58.2064</v>
      </c>
      <c r="P647">
        <v>45.7718</v>
      </c>
      <c r="AB647" s="81"/>
      <c r="AC647">
        <v>43416</v>
      </c>
      <c r="AD647">
        <v>10431</v>
      </c>
      <c r="AE647">
        <v>2926</v>
      </c>
      <c r="AF647">
        <v>714</v>
      </c>
      <c r="AG647">
        <v>228</v>
      </c>
      <c r="AH647">
        <v>231</v>
      </c>
      <c r="AI647">
        <v>57946</v>
      </c>
      <c r="AJ647">
        <v>14530</v>
      </c>
      <c r="AK647">
        <v>4099</v>
      </c>
      <c r="AL647">
        <v>1173</v>
      </c>
      <c r="AM647">
        <v>459</v>
      </c>
      <c r="AN647">
        <v>231</v>
      </c>
      <c r="AO647">
        <v>2.60606</v>
      </c>
      <c r="AR647">
        <v>0.666939</v>
      </c>
      <c r="AT647">
        <v>2.71894</v>
      </c>
      <c r="AU647">
        <v>0</v>
      </c>
      <c r="AY647" s="81"/>
      <c r="AZ647" s="7"/>
    </row>
    <row r="648" spans="1:52" ht="15">
      <c r="A648" s="77">
        <v>40029</v>
      </c>
      <c r="B648" s="76">
        <v>216</v>
      </c>
      <c r="C648">
        <v>0.639317</v>
      </c>
      <c r="D648" s="88">
        <v>0.639317</v>
      </c>
      <c r="E648" s="60"/>
      <c r="F648" s="81"/>
      <c r="G648" s="81"/>
      <c r="I648">
        <v>970.122</v>
      </c>
      <c r="M648">
        <f t="shared" si="9"/>
        <v>533.9836840000007</v>
      </c>
      <c r="N648">
        <v>26.9843</v>
      </c>
      <c r="O648">
        <v>58.8981</v>
      </c>
      <c r="P648">
        <v>45.754</v>
      </c>
      <c r="R648" s="61">
        <v>9.81E-05</v>
      </c>
      <c r="S648" s="61">
        <v>6.66E-05</v>
      </c>
      <c r="T648" s="61">
        <v>4.08E-05</v>
      </c>
      <c r="U648" s="61">
        <v>1.07E-05</v>
      </c>
      <c r="V648" s="61">
        <v>7.51E-06</v>
      </c>
      <c r="W648" s="61">
        <v>6.36E-06</v>
      </c>
      <c r="X648">
        <v>969.1</v>
      </c>
      <c r="Y648">
        <v>310.7</v>
      </c>
      <c r="Z648">
        <v>305.9</v>
      </c>
      <c r="AA648">
        <v>30.2</v>
      </c>
      <c r="AB648" s="81"/>
      <c r="AC648">
        <v>43777</v>
      </c>
      <c r="AD648">
        <v>10809</v>
      </c>
      <c r="AE648">
        <v>3027</v>
      </c>
      <c r="AF648">
        <v>797</v>
      </c>
      <c r="AG648">
        <v>229</v>
      </c>
      <c r="AH648">
        <v>219</v>
      </c>
      <c r="AI648">
        <v>58858</v>
      </c>
      <c r="AJ648">
        <v>15081</v>
      </c>
      <c r="AK648">
        <v>4272</v>
      </c>
      <c r="AL648">
        <v>1245</v>
      </c>
      <c r="AM648">
        <v>448</v>
      </c>
      <c r="AN648">
        <v>219</v>
      </c>
      <c r="AO648">
        <v>2.68482</v>
      </c>
      <c r="AR648">
        <v>0.686978</v>
      </c>
      <c r="AT648">
        <v>2.7514</v>
      </c>
      <c r="AU648">
        <v>0</v>
      </c>
      <c r="AY648" s="81"/>
      <c r="AZ648" s="7"/>
    </row>
    <row r="649" spans="1:52" ht="15">
      <c r="A649" s="77">
        <v>40029</v>
      </c>
      <c r="B649" s="76">
        <v>216</v>
      </c>
      <c r="C649">
        <v>0.639421</v>
      </c>
      <c r="D649" s="88">
        <v>0.639421</v>
      </c>
      <c r="E649" s="60"/>
      <c r="F649" s="81"/>
      <c r="G649" s="81"/>
      <c r="I649">
        <v>968.659</v>
      </c>
      <c r="M649">
        <f t="shared" si="9"/>
        <v>547.8499979999997</v>
      </c>
      <c r="N649">
        <v>26.9901</v>
      </c>
      <c r="O649">
        <v>59.5914</v>
      </c>
      <c r="P649">
        <v>45.6331</v>
      </c>
      <c r="AB649" s="81"/>
      <c r="AC649">
        <v>44384</v>
      </c>
      <c r="AD649">
        <v>11185</v>
      </c>
      <c r="AE649">
        <v>3057</v>
      </c>
      <c r="AF649">
        <v>759</v>
      </c>
      <c r="AG649">
        <v>235</v>
      </c>
      <c r="AH649">
        <v>236</v>
      </c>
      <c r="AI649">
        <v>59856</v>
      </c>
      <c r="AJ649">
        <v>15472</v>
      </c>
      <c r="AK649">
        <v>4287</v>
      </c>
      <c r="AL649">
        <v>1230</v>
      </c>
      <c r="AM649">
        <v>471</v>
      </c>
      <c r="AN649">
        <v>236</v>
      </c>
      <c r="AO649">
        <v>2.75934</v>
      </c>
      <c r="AR649">
        <v>0.706971</v>
      </c>
      <c r="AT649">
        <v>2.62157</v>
      </c>
      <c r="AU649">
        <v>0</v>
      </c>
      <c r="AY649" s="81"/>
      <c r="AZ649" s="7"/>
    </row>
    <row r="650" spans="1:52" ht="15">
      <c r="A650" s="77">
        <v>40029</v>
      </c>
      <c r="B650" s="76">
        <v>216</v>
      </c>
      <c r="C650">
        <v>0.639549</v>
      </c>
      <c r="D650" s="88">
        <v>0.639549</v>
      </c>
      <c r="E650" s="60"/>
      <c r="F650" s="81"/>
      <c r="G650" s="81"/>
      <c r="I650">
        <v>968.563</v>
      </c>
      <c r="M650">
        <f aca="true" t="shared" si="10" ref="M650:M713">-9.478*I650+9728.8</f>
        <v>548.7598859999998</v>
      </c>
      <c r="N650">
        <v>27.0485</v>
      </c>
      <c r="O650">
        <v>56.8029</v>
      </c>
      <c r="P650">
        <v>45.4379</v>
      </c>
      <c r="AB650" s="81"/>
      <c r="AC650">
        <v>42638</v>
      </c>
      <c r="AD650">
        <v>10406</v>
      </c>
      <c r="AE650">
        <v>2816</v>
      </c>
      <c r="AF650">
        <v>718</v>
      </c>
      <c r="AG650">
        <v>211</v>
      </c>
      <c r="AH650">
        <v>222</v>
      </c>
      <c r="AI650">
        <v>57011</v>
      </c>
      <c r="AJ650">
        <v>14373</v>
      </c>
      <c r="AK650">
        <v>3967</v>
      </c>
      <c r="AL650">
        <v>1151</v>
      </c>
      <c r="AM650">
        <v>433</v>
      </c>
      <c r="AN650">
        <v>222</v>
      </c>
      <c r="AO650">
        <v>2.74055</v>
      </c>
      <c r="AR650">
        <v>0.629029</v>
      </c>
      <c r="AT650">
        <v>2.57633</v>
      </c>
      <c r="AU650">
        <v>0</v>
      </c>
      <c r="AY650" s="81"/>
      <c r="AZ650" s="7"/>
    </row>
    <row r="651" spans="1:52" ht="15">
      <c r="A651" s="77">
        <v>40029</v>
      </c>
      <c r="B651" s="76">
        <v>216</v>
      </c>
      <c r="C651">
        <v>0.639653</v>
      </c>
      <c r="D651" s="88">
        <v>0.639653</v>
      </c>
      <c r="E651" s="60"/>
      <c r="F651" s="81"/>
      <c r="G651" s="81"/>
      <c r="I651">
        <v>968.896</v>
      </c>
      <c r="M651">
        <f t="shared" si="10"/>
        <v>545.6037120000001</v>
      </c>
      <c r="N651">
        <v>27.0638</v>
      </c>
      <c r="O651">
        <v>53.7694</v>
      </c>
      <c r="P651">
        <v>45.4871</v>
      </c>
      <c r="AB651" s="81"/>
      <c r="AC651">
        <v>40740</v>
      </c>
      <c r="AD651">
        <v>9770</v>
      </c>
      <c r="AE651">
        <v>2675</v>
      </c>
      <c r="AF651">
        <v>697</v>
      </c>
      <c r="AG651">
        <v>193</v>
      </c>
      <c r="AH651">
        <v>219</v>
      </c>
      <c r="AI651">
        <v>54294</v>
      </c>
      <c r="AJ651">
        <v>13554</v>
      </c>
      <c r="AK651">
        <v>3784</v>
      </c>
      <c r="AL651">
        <v>1109</v>
      </c>
      <c r="AM651">
        <v>412</v>
      </c>
      <c r="AN651">
        <v>219</v>
      </c>
      <c r="AO651">
        <v>2.68794</v>
      </c>
      <c r="AR651">
        <v>0.751091</v>
      </c>
      <c r="AT651">
        <v>2.57175</v>
      </c>
      <c r="AU651">
        <v>0</v>
      </c>
      <c r="AY651" s="81"/>
      <c r="AZ651" s="7"/>
    </row>
    <row r="652" spans="1:52" ht="15">
      <c r="A652" s="77">
        <v>40029</v>
      </c>
      <c r="B652" s="76">
        <v>216</v>
      </c>
      <c r="C652">
        <v>0.63978</v>
      </c>
      <c r="D652" s="88">
        <v>0.63978</v>
      </c>
      <c r="E652" s="60"/>
      <c r="F652" s="81"/>
      <c r="G652" s="81"/>
      <c r="I652">
        <v>966.482</v>
      </c>
      <c r="M652">
        <f t="shared" si="10"/>
        <v>568.4836039999991</v>
      </c>
      <c r="N652">
        <v>27.0802</v>
      </c>
      <c r="O652">
        <v>54.0183</v>
      </c>
      <c r="P652">
        <v>45.7739</v>
      </c>
      <c r="R652" s="61">
        <v>8.85E-05</v>
      </c>
      <c r="S652" s="61">
        <v>6.32E-05</v>
      </c>
      <c r="T652" s="61">
        <v>3.74E-05</v>
      </c>
      <c r="U652" s="61">
        <v>8.48E-06</v>
      </c>
      <c r="V652" s="61">
        <v>6.93E-06</v>
      </c>
      <c r="W652" s="61">
        <v>5.96E-06</v>
      </c>
      <c r="X652">
        <v>966.6</v>
      </c>
      <c r="Y652">
        <v>310.8</v>
      </c>
      <c r="Z652">
        <v>306</v>
      </c>
      <c r="AA652">
        <v>29.2</v>
      </c>
      <c r="AB652" s="81"/>
      <c r="AC652">
        <v>40775</v>
      </c>
      <c r="AD652">
        <v>9937</v>
      </c>
      <c r="AE652">
        <v>2656</v>
      </c>
      <c r="AF652">
        <v>684</v>
      </c>
      <c r="AG652">
        <v>237</v>
      </c>
      <c r="AH652">
        <v>235</v>
      </c>
      <c r="AI652">
        <v>54524</v>
      </c>
      <c r="AJ652">
        <v>13749</v>
      </c>
      <c r="AK652">
        <v>3812</v>
      </c>
      <c r="AL652">
        <v>1156</v>
      </c>
      <c r="AM652">
        <v>472</v>
      </c>
      <c r="AN652">
        <v>235</v>
      </c>
      <c r="AO652">
        <v>2.67958</v>
      </c>
      <c r="AR652">
        <v>0.683113</v>
      </c>
      <c r="AT652">
        <v>2.5247</v>
      </c>
      <c r="AU652">
        <v>0</v>
      </c>
      <c r="AY652" s="81"/>
      <c r="AZ652" s="7"/>
    </row>
    <row r="653" spans="1:52" ht="15">
      <c r="A653" s="77">
        <v>40029</v>
      </c>
      <c r="B653" s="76">
        <v>216</v>
      </c>
      <c r="C653">
        <v>0.639896</v>
      </c>
      <c r="D653" s="88">
        <v>0.639896</v>
      </c>
      <c r="E653" s="60"/>
      <c r="F653" s="81"/>
      <c r="G653" s="81"/>
      <c r="I653">
        <v>964.725</v>
      </c>
      <c r="M653">
        <f t="shared" si="10"/>
        <v>585.13645</v>
      </c>
      <c r="N653">
        <v>27.0609</v>
      </c>
      <c r="O653">
        <v>55.1986</v>
      </c>
      <c r="P653">
        <v>46.123</v>
      </c>
      <c r="AB653" s="81"/>
      <c r="AC653">
        <v>41254</v>
      </c>
      <c r="AD653">
        <v>10095</v>
      </c>
      <c r="AE653">
        <v>2792</v>
      </c>
      <c r="AF653">
        <v>717</v>
      </c>
      <c r="AG653">
        <v>224</v>
      </c>
      <c r="AH653">
        <v>216</v>
      </c>
      <c r="AI653">
        <v>55298</v>
      </c>
      <c r="AJ653">
        <v>14044</v>
      </c>
      <c r="AK653">
        <v>3949</v>
      </c>
      <c r="AL653">
        <v>1157</v>
      </c>
      <c r="AM653">
        <v>440</v>
      </c>
      <c r="AN653">
        <v>216</v>
      </c>
      <c r="AO653">
        <v>2.68232</v>
      </c>
      <c r="AR653">
        <v>0.641078</v>
      </c>
      <c r="AT653">
        <v>2.40883</v>
      </c>
      <c r="AU653">
        <v>0</v>
      </c>
      <c r="AY653" s="81"/>
      <c r="AZ653" s="7"/>
    </row>
    <row r="654" spans="1:52" ht="15">
      <c r="A654" s="77">
        <v>40029</v>
      </c>
      <c r="B654" s="76">
        <v>216</v>
      </c>
      <c r="C654">
        <v>0.64</v>
      </c>
      <c r="D654" s="88">
        <v>0.64</v>
      </c>
      <c r="E654" s="60"/>
      <c r="F654" s="81"/>
      <c r="G654" s="81"/>
      <c r="I654">
        <v>964.469</v>
      </c>
      <c r="M654">
        <f t="shared" si="10"/>
        <v>587.5628179999985</v>
      </c>
      <c r="N654">
        <v>26.9381</v>
      </c>
      <c r="O654">
        <v>57.3418</v>
      </c>
      <c r="P654">
        <v>46.0125</v>
      </c>
      <c r="AB654" s="81"/>
      <c r="AC654">
        <v>42148</v>
      </c>
      <c r="AD654">
        <v>10307</v>
      </c>
      <c r="AE654">
        <v>2792</v>
      </c>
      <c r="AF654">
        <v>722</v>
      </c>
      <c r="AG654">
        <v>229</v>
      </c>
      <c r="AH654">
        <v>237</v>
      </c>
      <c r="AI654">
        <v>56435</v>
      </c>
      <c r="AJ654">
        <v>14287</v>
      </c>
      <c r="AK654">
        <v>3980</v>
      </c>
      <c r="AL654">
        <v>1188</v>
      </c>
      <c r="AM654">
        <v>466</v>
      </c>
      <c r="AN654">
        <v>237</v>
      </c>
      <c r="AO654">
        <v>2.54883</v>
      </c>
      <c r="AR654">
        <v>0.664926</v>
      </c>
      <c r="AT654">
        <v>2.46779</v>
      </c>
      <c r="AU654">
        <v>0</v>
      </c>
      <c r="AY654" s="81"/>
      <c r="AZ654" s="7"/>
    </row>
    <row r="655" spans="1:52" ht="15">
      <c r="A655" s="77">
        <v>40029</v>
      </c>
      <c r="B655" s="76">
        <v>216</v>
      </c>
      <c r="C655">
        <v>0.640127</v>
      </c>
      <c r="D655" s="88">
        <v>0.640127</v>
      </c>
      <c r="E655" s="60"/>
      <c r="F655" s="81"/>
      <c r="G655" s="81"/>
      <c r="I655">
        <v>966.077</v>
      </c>
      <c r="M655">
        <f t="shared" si="10"/>
        <v>572.3221940000003</v>
      </c>
      <c r="N655">
        <v>26.7776</v>
      </c>
      <c r="O655">
        <v>58.825</v>
      </c>
      <c r="P655">
        <v>45.8393</v>
      </c>
      <c r="R655" s="61">
        <v>9.12E-05</v>
      </c>
      <c r="S655" s="61">
        <v>6.8E-05</v>
      </c>
      <c r="T655" s="61">
        <v>4.07E-05</v>
      </c>
      <c r="U655" s="61">
        <v>9.31E-06</v>
      </c>
      <c r="V655" s="61">
        <v>7.08E-06</v>
      </c>
      <c r="W655" s="61">
        <v>5.45E-06</v>
      </c>
      <c r="X655">
        <v>965.5</v>
      </c>
      <c r="Y655">
        <v>310.8</v>
      </c>
      <c r="Z655">
        <v>306.1</v>
      </c>
      <c r="AA655">
        <v>29.4</v>
      </c>
      <c r="AB655" s="81"/>
      <c r="AC655">
        <v>42407</v>
      </c>
      <c r="AD655">
        <v>10520</v>
      </c>
      <c r="AE655">
        <v>2869</v>
      </c>
      <c r="AF655">
        <v>791</v>
      </c>
      <c r="AG655">
        <v>216</v>
      </c>
      <c r="AH655">
        <v>210</v>
      </c>
      <c r="AI655">
        <v>57013</v>
      </c>
      <c r="AJ655">
        <v>14606</v>
      </c>
      <c r="AK655">
        <v>4086</v>
      </c>
      <c r="AL655">
        <v>1217</v>
      </c>
      <c r="AM655">
        <v>426</v>
      </c>
      <c r="AN655">
        <v>210</v>
      </c>
      <c r="AO655">
        <v>2.57601</v>
      </c>
      <c r="AR655">
        <v>0.652925</v>
      </c>
      <c r="AT655">
        <v>2.35989</v>
      </c>
      <c r="AU655">
        <v>0</v>
      </c>
      <c r="AY655" s="81"/>
      <c r="AZ655" s="7"/>
    </row>
    <row r="656" spans="1:52" ht="15">
      <c r="A656" s="77">
        <v>40029</v>
      </c>
      <c r="B656" s="76">
        <v>216</v>
      </c>
      <c r="C656">
        <v>0.640243</v>
      </c>
      <c r="D656" s="88">
        <v>0.640243</v>
      </c>
      <c r="E656" s="60"/>
      <c r="F656" s="81"/>
      <c r="G656" s="81"/>
      <c r="I656">
        <v>966.008</v>
      </c>
      <c r="M656">
        <f t="shared" si="10"/>
        <v>572.9761759999983</v>
      </c>
      <c r="N656">
        <v>26.7359</v>
      </c>
      <c r="O656">
        <v>58.2244</v>
      </c>
      <c r="P656">
        <v>45.7089</v>
      </c>
      <c r="AB656" s="81"/>
      <c r="AC656">
        <v>41569</v>
      </c>
      <c r="AD656">
        <v>10180</v>
      </c>
      <c r="AE656">
        <v>2776</v>
      </c>
      <c r="AF656">
        <v>741</v>
      </c>
      <c r="AG656">
        <v>232</v>
      </c>
      <c r="AH656">
        <v>216</v>
      </c>
      <c r="AI656">
        <v>55714</v>
      </c>
      <c r="AJ656">
        <v>14145</v>
      </c>
      <c r="AK656">
        <v>3965</v>
      </c>
      <c r="AL656">
        <v>1189</v>
      </c>
      <c r="AM656">
        <v>448</v>
      </c>
      <c r="AN656">
        <v>216</v>
      </c>
      <c r="AO656">
        <v>2.58393</v>
      </c>
      <c r="AR656">
        <v>0.620997</v>
      </c>
      <c r="AT656">
        <v>2.48233</v>
      </c>
      <c r="AU656">
        <v>0</v>
      </c>
      <c r="AY656" s="81"/>
      <c r="AZ656" s="7"/>
    </row>
    <row r="657" spans="1:52" ht="15">
      <c r="A657" s="77">
        <v>40029</v>
      </c>
      <c r="B657" s="76">
        <v>216</v>
      </c>
      <c r="C657">
        <v>0.640359</v>
      </c>
      <c r="D657" s="88">
        <v>0.640359</v>
      </c>
      <c r="E657" s="60"/>
      <c r="F657" s="81"/>
      <c r="G657" s="81"/>
      <c r="I657">
        <v>963.486</v>
      </c>
      <c r="M657">
        <f t="shared" si="10"/>
        <v>596.8796920000004</v>
      </c>
      <c r="N657">
        <v>26.7879</v>
      </c>
      <c r="O657">
        <v>57.0916</v>
      </c>
      <c r="P657">
        <v>45.5418</v>
      </c>
      <c r="AB657" s="81"/>
      <c r="AC657">
        <v>41144</v>
      </c>
      <c r="AD657">
        <v>10029</v>
      </c>
      <c r="AE657">
        <v>2744</v>
      </c>
      <c r="AF657">
        <v>709</v>
      </c>
      <c r="AG657">
        <v>188</v>
      </c>
      <c r="AH657">
        <v>223</v>
      </c>
      <c r="AI657">
        <v>55037</v>
      </c>
      <c r="AJ657">
        <v>13893</v>
      </c>
      <c r="AK657">
        <v>3864</v>
      </c>
      <c r="AL657">
        <v>1120</v>
      </c>
      <c r="AM657">
        <v>411</v>
      </c>
      <c r="AN657">
        <v>223</v>
      </c>
      <c r="AO657">
        <v>2.6001</v>
      </c>
      <c r="AR657">
        <v>0.675003</v>
      </c>
      <c r="AT657">
        <v>2.47786</v>
      </c>
      <c r="AU657">
        <v>0</v>
      </c>
      <c r="AY657" s="81"/>
      <c r="AZ657" s="7"/>
    </row>
    <row r="658" spans="1:52" ht="15">
      <c r="A658" s="77">
        <v>40029</v>
      </c>
      <c r="B658" s="76">
        <v>216</v>
      </c>
      <c r="C658">
        <v>0.640475</v>
      </c>
      <c r="D658" s="88">
        <v>0.640475</v>
      </c>
      <c r="E658" s="60"/>
      <c r="F658" s="81"/>
      <c r="G658" s="81"/>
      <c r="I658">
        <v>961.978</v>
      </c>
      <c r="M658">
        <f t="shared" si="10"/>
        <v>611.1725160000005</v>
      </c>
      <c r="N658">
        <v>26.7142</v>
      </c>
      <c r="O658">
        <v>58.522</v>
      </c>
      <c r="P658">
        <v>45.295</v>
      </c>
      <c r="R658" s="61">
        <v>9.3E-05</v>
      </c>
      <c r="S658" s="61">
        <v>6.81E-05</v>
      </c>
      <c r="T658" s="61">
        <v>3.94E-05</v>
      </c>
      <c r="U658" s="61">
        <v>8.51E-06</v>
      </c>
      <c r="V658" s="61">
        <v>6.18E-06</v>
      </c>
      <c r="W658" s="61">
        <v>5.15E-06</v>
      </c>
      <c r="X658">
        <v>961.1</v>
      </c>
      <c r="Y658">
        <v>310.9</v>
      </c>
      <c r="Z658">
        <v>306.1</v>
      </c>
      <c r="AA658">
        <v>29.2</v>
      </c>
      <c r="AB658" s="81"/>
      <c r="AC658">
        <v>41797</v>
      </c>
      <c r="AD658">
        <v>10336</v>
      </c>
      <c r="AE658">
        <v>2853</v>
      </c>
      <c r="AF658">
        <v>754</v>
      </c>
      <c r="AG658">
        <v>223</v>
      </c>
      <c r="AH658">
        <v>249</v>
      </c>
      <c r="AI658">
        <v>56212</v>
      </c>
      <c r="AJ658">
        <v>14415</v>
      </c>
      <c r="AK658">
        <v>4079</v>
      </c>
      <c r="AL658">
        <v>1226</v>
      </c>
      <c r="AM658">
        <v>472</v>
      </c>
      <c r="AN658">
        <v>249</v>
      </c>
      <c r="AO658">
        <v>2.58394</v>
      </c>
      <c r="AR658">
        <v>0.671136</v>
      </c>
      <c r="AT658">
        <v>2.52389</v>
      </c>
      <c r="AU658">
        <v>0</v>
      </c>
      <c r="AY658" s="81"/>
      <c r="AZ658" s="7"/>
    </row>
    <row r="659" spans="1:52" ht="15">
      <c r="A659" s="77">
        <v>40029</v>
      </c>
      <c r="B659" s="76">
        <v>216</v>
      </c>
      <c r="C659">
        <v>0.64059</v>
      </c>
      <c r="D659" s="88">
        <v>0.64059</v>
      </c>
      <c r="E659" s="60"/>
      <c r="F659" s="81"/>
      <c r="G659" s="81"/>
      <c r="I659">
        <v>960.868</v>
      </c>
      <c r="M659">
        <f t="shared" si="10"/>
        <v>621.6930959999991</v>
      </c>
      <c r="N659">
        <v>26.5788</v>
      </c>
      <c r="O659">
        <v>59.0182</v>
      </c>
      <c r="P659">
        <v>44.8965</v>
      </c>
      <c r="AB659" s="81"/>
      <c r="AC659">
        <v>41755</v>
      </c>
      <c r="AD659">
        <v>10428</v>
      </c>
      <c r="AE659">
        <v>2777</v>
      </c>
      <c r="AF659">
        <v>748</v>
      </c>
      <c r="AG659">
        <v>213</v>
      </c>
      <c r="AH659">
        <v>201</v>
      </c>
      <c r="AI659">
        <v>56122</v>
      </c>
      <c r="AJ659">
        <v>14367</v>
      </c>
      <c r="AK659">
        <v>3939</v>
      </c>
      <c r="AL659">
        <v>1162</v>
      </c>
      <c r="AM659">
        <v>414</v>
      </c>
      <c r="AN659">
        <v>201</v>
      </c>
      <c r="AO659">
        <v>2.57975</v>
      </c>
      <c r="AR659">
        <v>0.776996</v>
      </c>
      <c r="AT659">
        <v>2.63102</v>
      </c>
      <c r="AU659">
        <v>0</v>
      </c>
      <c r="AY659" s="81"/>
      <c r="AZ659" s="7"/>
    </row>
    <row r="660" spans="1:52" ht="15">
      <c r="A660" s="77">
        <v>40029</v>
      </c>
      <c r="B660" s="76">
        <v>216</v>
      </c>
      <c r="C660">
        <v>0.640706</v>
      </c>
      <c r="D660" s="88">
        <v>0.640706</v>
      </c>
      <c r="E660" s="60"/>
      <c r="F660" s="81"/>
      <c r="G660" s="81"/>
      <c r="I660">
        <v>957.831</v>
      </c>
      <c r="M660">
        <f t="shared" si="10"/>
        <v>650.4777819999999</v>
      </c>
      <c r="N660">
        <v>26.4518</v>
      </c>
      <c r="O660">
        <v>60.1617</v>
      </c>
      <c r="P660">
        <v>44.4478</v>
      </c>
      <c r="AB660" s="81"/>
      <c r="AC660">
        <v>42119</v>
      </c>
      <c r="AD660">
        <v>10264</v>
      </c>
      <c r="AE660">
        <v>2843</v>
      </c>
      <c r="AF660">
        <v>694</v>
      </c>
      <c r="AG660">
        <v>234</v>
      </c>
      <c r="AH660">
        <v>230</v>
      </c>
      <c r="AI660">
        <v>56384</v>
      </c>
      <c r="AJ660">
        <v>14265</v>
      </c>
      <c r="AK660">
        <v>4001</v>
      </c>
      <c r="AL660">
        <v>1158</v>
      </c>
      <c r="AM660">
        <v>464</v>
      </c>
      <c r="AN660">
        <v>230</v>
      </c>
      <c r="AO660">
        <v>2.54026</v>
      </c>
      <c r="AR660">
        <v>0.639169</v>
      </c>
      <c r="AT660">
        <v>2.81484</v>
      </c>
      <c r="AU660">
        <v>0</v>
      </c>
      <c r="AY660" s="81"/>
      <c r="AZ660" s="7"/>
    </row>
    <row r="661" spans="1:52" ht="15">
      <c r="A661" s="77">
        <v>40029</v>
      </c>
      <c r="B661" s="76">
        <v>216</v>
      </c>
      <c r="C661">
        <v>0.640822</v>
      </c>
      <c r="D661" s="88">
        <v>0.640822</v>
      </c>
      <c r="E661" s="60"/>
      <c r="F661" s="81"/>
      <c r="G661" s="81"/>
      <c r="I661">
        <v>955.819</v>
      </c>
      <c r="M661">
        <f t="shared" si="10"/>
        <v>669.5475179999994</v>
      </c>
      <c r="N661">
        <v>26.2481</v>
      </c>
      <c r="O661">
        <v>61.0583</v>
      </c>
      <c r="P661">
        <v>44.2795</v>
      </c>
      <c r="R661" s="61">
        <v>9.52E-05</v>
      </c>
      <c r="S661" s="61">
        <v>6.8E-05</v>
      </c>
      <c r="T661" s="61">
        <v>3.92E-05</v>
      </c>
      <c r="U661" s="61">
        <v>9.94E-06</v>
      </c>
      <c r="V661" s="61">
        <v>6.85E-06</v>
      </c>
      <c r="W661" s="61">
        <v>4.64E-06</v>
      </c>
      <c r="X661">
        <v>955.4</v>
      </c>
      <c r="Y661">
        <v>310.9</v>
      </c>
      <c r="Z661">
        <v>306.2</v>
      </c>
      <c r="AA661">
        <v>29.7</v>
      </c>
      <c r="AB661" s="81"/>
      <c r="AC661">
        <v>42648</v>
      </c>
      <c r="AD661">
        <v>10356</v>
      </c>
      <c r="AE661">
        <v>2809</v>
      </c>
      <c r="AF661">
        <v>698</v>
      </c>
      <c r="AG661">
        <v>226</v>
      </c>
      <c r="AH661">
        <v>213</v>
      </c>
      <c r="AI661">
        <v>56950</v>
      </c>
      <c r="AJ661">
        <v>14302</v>
      </c>
      <c r="AK661">
        <v>3946</v>
      </c>
      <c r="AL661">
        <v>1137</v>
      </c>
      <c r="AM661">
        <v>439</v>
      </c>
      <c r="AN661">
        <v>213</v>
      </c>
      <c r="AO661">
        <v>2.56476</v>
      </c>
      <c r="AR661">
        <v>0.701163</v>
      </c>
      <c r="AT661">
        <v>2.83695</v>
      </c>
      <c r="AU661">
        <v>0</v>
      </c>
      <c r="AY661" s="81"/>
      <c r="AZ661" s="7"/>
    </row>
    <row r="662" spans="1:52" ht="15">
      <c r="A662" s="77">
        <v>40029</v>
      </c>
      <c r="B662" s="76">
        <v>216</v>
      </c>
      <c r="C662">
        <v>0.640938</v>
      </c>
      <c r="D662" s="88">
        <v>0.640938</v>
      </c>
      <c r="E662" s="60"/>
      <c r="F662" s="81"/>
      <c r="G662" s="81"/>
      <c r="I662">
        <v>955.274</v>
      </c>
      <c r="M662">
        <f t="shared" si="10"/>
        <v>674.7130280000001</v>
      </c>
      <c r="N662">
        <v>25.9894</v>
      </c>
      <c r="O662">
        <v>62.0335</v>
      </c>
      <c r="P662">
        <v>44.0756</v>
      </c>
      <c r="AB662" s="81"/>
      <c r="AC662">
        <v>42473</v>
      </c>
      <c r="AD662">
        <v>10411</v>
      </c>
      <c r="AE662">
        <v>2833</v>
      </c>
      <c r="AF662">
        <v>731</v>
      </c>
      <c r="AG662">
        <v>205</v>
      </c>
      <c r="AH662">
        <v>209</v>
      </c>
      <c r="AI662">
        <v>56862</v>
      </c>
      <c r="AJ662">
        <v>14389</v>
      </c>
      <c r="AK662">
        <v>3978</v>
      </c>
      <c r="AL662">
        <v>1145</v>
      </c>
      <c r="AM662">
        <v>414</v>
      </c>
      <c r="AN662">
        <v>209</v>
      </c>
      <c r="AO662">
        <v>2.63921</v>
      </c>
      <c r="AR662">
        <v>0.735258</v>
      </c>
      <c r="AT662">
        <v>2.83768</v>
      </c>
      <c r="AU662">
        <v>0</v>
      </c>
      <c r="AY662" s="81"/>
      <c r="AZ662" s="7"/>
    </row>
    <row r="663" spans="1:52" ht="15">
      <c r="A663" s="77">
        <v>40029</v>
      </c>
      <c r="B663" s="76">
        <v>216</v>
      </c>
      <c r="C663">
        <v>0.641053</v>
      </c>
      <c r="D663" s="88">
        <v>0.641053</v>
      </c>
      <c r="E663" s="60"/>
      <c r="F663" s="81"/>
      <c r="G663" s="81"/>
      <c r="I663">
        <v>952.884</v>
      </c>
      <c r="M663">
        <f t="shared" si="10"/>
        <v>697.3654479999987</v>
      </c>
      <c r="N663">
        <v>25.8132</v>
      </c>
      <c r="O663">
        <v>62.6341</v>
      </c>
      <c r="P663">
        <v>43.9261</v>
      </c>
      <c r="AB663" s="81"/>
      <c r="AC663">
        <v>42771</v>
      </c>
      <c r="AD663">
        <v>10283</v>
      </c>
      <c r="AE663">
        <v>2727</v>
      </c>
      <c r="AF663">
        <v>696</v>
      </c>
      <c r="AG663">
        <v>204</v>
      </c>
      <c r="AH663">
        <v>199</v>
      </c>
      <c r="AI663">
        <v>56880</v>
      </c>
      <c r="AJ663">
        <v>14109</v>
      </c>
      <c r="AK663">
        <v>3826</v>
      </c>
      <c r="AL663">
        <v>1099</v>
      </c>
      <c r="AM663">
        <v>403</v>
      </c>
      <c r="AN663">
        <v>199</v>
      </c>
      <c r="AO663">
        <v>2.62053</v>
      </c>
      <c r="AR663">
        <v>0.761214</v>
      </c>
      <c r="AT663">
        <v>2.84674</v>
      </c>
      <c r="AU663">
        <v>0</v>
      </c>
      <c r="AY663" s="81"/>
      <c r="AZ663" s="7"/>
    </row>
    <row r="664" spans="1:52" ht="15">
      <c r="A664" s="77">
        <v>40029</v>
      </c>
      <c r="B664" s="76">
        <v>216</v>
      </c>
      <c r="C664">
        <v>0.641169</v>
      </c>
      <c r="D664" s="88">
        <v>0.641169</v>
      </c>
      <c r="E664" s="60"/>
      <c r="F664" s="81"/>
      <c r="G664" s="81"/>
      <c r="I664">
        <v>949.912</v>
      </c>
      <c r="M664">
        <f t="shared" si="10"/>
        <v>725.5340639999995</v>
      </c>
      <c r="N664">
        <v>25.7438</v>
      </c>
      <c r="O664">
        <v>62.366</v>
      </c>
      <c r="P664">
        <v>43.827</v>
      </c>
      <c r="R664" s="61">
        <v>9.5E-05</v>
      </c>
      <c r="S664" s="61">
        <v>6.88E-05</v>
      </c>
      <c r="T664" s="61">
        <v>4.16E-05</v>
      </c>
      <c r="U664" s="61">
        <v>9.27E-06</v>
      </c>
      <c r="V664" s="61">
        <v>6.36E-06</v>
      </c>
      <c r="W664" s="61">
        <v>6.03E-06</v>
      </c>
      <c r="X664">
        <v>949.3</v>
      </c>
      <c r="Y664">
        <v>311</v>
      </c>
      <c r="Z664">
        <v>306.3</v>
      </c>
      <c r="AA664">
        <v>29.5</v>
      </c>
      <c r="AB664" s="81"/>
      <c r="AC664">
        <v>42529</v>
      </c>
      <c r="AD664">
        <v>10231</v>
      </c>
      <c r="AE664">
        <v>2764</v>
      </c>
      <c r="AF664">
        <v>743</v>
      </c>
      <c r="AG664">
        <v>229</v>
      </c>
      <c r="AH664">
        <v>241</v>
      </c>
      <c r="AI664">
        <v>56737</v>
      </c>
      <c r="AJ664">
        <v>14208</v>
      </c>
      <c r="AK664">
        <v>3977</v>
      </c>
      <c r="AL664">
        <v>1213</v>
      </c>
      <c r="AM664">
        <v>470</v>
      </c>
      <c r="AN664">
        <v>241</v>
      </c>
      <c r="AO664">
        <v>2.65828</v>
      </c>
      <c r="AR664">
        <v>0.693159</v>
      </c>
      <c r="AT664">
        <v>3.033</v>
      </c>
      <c r="AU664">
        <v>0</v>
      </c>
      <c r="AY664" s="81"/>
      <c r="AZ664" s="7"/>
    </row>
    <row r="665" spans="1:52" ht="15">
      <c r="A665" s="77">
        <v>40029</v>
      </c>
      <c r="B665" s="76">
        <v>216</v>
      </c>
      <c r="C665">
        <v>0.641285</v>
      </c>
      <c r="D665" s="88">
        <v>0.641285</v>
      </c>
      <c r="E665" s="60"/>
      <c r="F665" s="81"/>
      <c r="G665" s="81"/>
      <c r="I665">
        <v>949.097</v>
      </c>
      <c r="M665">
        <f t="shared" si="10"/>
        <v>733.2586339999998</v>
      </c>
      <c r="N665">
        <v>25.6022</v>
      </c>
      <c r="O665">
        <v>62.1896</v>
      </c>
      <c r="P665">
        <v>43.8585</v>
      </c>
      <c r="AB665" s="81"/>
      <c r="AC665">
        <v>42719</v>
      </c>
      <c r="AD665">
        <v>10238</v>
      </c>
      <c r="AE665">
        <v>2834</v>
      </c>
      <c r="AF665">
        <v>736</v>
      </c>
      <c r="AG665">
        <v>206</v>
      </c>
      <c r="AH665">
        <v>216</v>
      </c>
      <c r="AI665">
        <v>56949</v>
      </c>
      <c r="AJ665">
        <v>14230</v>
      </c>
      <c r="AK665">
        <v>3992</v>
      </c>
      <c r="AL665">
        <v>1158</v>
      </c>
      <c r="AM665">
        <v>422</v>
      </c>
      <c r="AN665">
        <v>216</v>
      </c>
      <c r="AO665">
        <v>2.60498</v>
      </c>
      <c r="AR665">
        <v>0.673156</v>
      </c>
      <c r="AT665">
        <v>3.15014</v>
      </c>
      <c r="AU665">
        <v>0</v>
      </c>
      <c r="AY665" s="81"/>
      <c r="AZ665" s="7"/>
    </row>
    <row r="666" spans="1:52" ht="15">
      <c r="A666" s="77">
        <v>40029</v>
      </c>
      <c r="B666" s="76">
        <v>216</v>
      </c>
      <c r="C666">
        <v>0.6414</v>
      </c>
      <c r="D666" s="88">
        <v>0.6414</v>
      </c>
      <c r="E666" s="60"/>
      <c r="F666" s="81"/>
      <c r="G666" s="81"/>
      <c r="I666">
        <v>948.368</v>
      </c>
      <c r="M666">
        <f t="shared" si="10"/>
        <v>740.1680959999994</v>
      </c>
      <c r="N666">
        <v>25.4346</v>
      </c>
      <c r="O666">
        <v>62.9306</v>
      </c>
      <c r="P666">
        <v>44.0493</v>
      </c>
      <c r="AB666" s="81"/>
      <c r="AC666">
        <v>42641</v>
      </c>
      <c r="AD666">
        <v>10452</v>
      </c>
      <c r="AE666">
        <v>2863</v>
      </c>
      <c r="AF666">
        <v>761</v>
      </c>
      <c r="AG666">
        <v>228</v>
      </c>
      <c r="AH666">
        <v>222</v>
      </c>
      <c r="AI666">
        <v>57167</v>
      </c>
      <c r="AJ666">
        <v>14526</v>
      </c>
      <c r="AK666">
        <v>4074</v>
      </c>
      <c r="AL666">
        <v>1211</v>
      </c>
      <c r="AM666">
        <v>450</v>
      </c>
      <c r="AN666">
        <v>222</v>
      </c>
      <c r="AO666">
        <v>2.56499</v>
      </c>
      <c r="AR666">
        <v>0.785295</v>
      </c>
      <c r="AT666">
        <v>3.30132</v>
      </c>
      <c r="AU666">
        <v>0</v>
      </c>
      <c r="AY666" s="81"/>
      <c r="AZ666" s="7"/>
    </row>
    <row r="667" spans="1:52" ht="15">
      <c r="A667" s="77">
        <v>40029</v>
      </c>
      <c r="B667" s="76">
        <v>216</v>
      </c>
      <c r="C667">
        <v>0.641516</v>
      </c>
      <c r="D667" s="88">
        <v>0.641516</v>
      </c>
      <c r="E667" s="60"/>
      <c r="F667" s="81"/>
      <c r="G667" s="81"/>
      <c r="I667">
        <v>947.828</v>
      </c>
      <c r="M667">
        <f t="shared" si="10"/>
        <v>745.2862160000004</v>
      </c>
      <c r="N667">
        <v>25.3649</v>
      </c>
      <c r="O667">
        <v>62.6951</v>
      </c>
      <c r="P667">
        <v>44.4054</v>
      </c>
      <c r="R667" s="61">
        <v>9.08E-05</v>
      </c>
      <c r="S667" s="61">
        <v>6.5E-05</v>
      </c>
      <c r="T667" s="61">
        <v>3.94E-05</v>
      </c>
      <c r="U667" s="61">
        <v>8.76E-06</v>
      </c>
      <c r="V667" s="61">
        <v>6.46E-06</v>
      </c>
      <c r="W667" s="61">
        <v>5.44E-06</v>
      </c>
      <c r="X667">
        <v>947.4</v>
      </c>
      <c r="Y667">
        <v>311.1</v>
      </c>
      <c r="Z667">
        <v>306.3</v>
      </c>
      <c r="AA667">
        <v>28.9</v>
      </c>
      <c r="AB667" s="81"/>
      <c r="AC667">
        <v>42387</v>
      </c>
      <c r="AD667">
        <v>10147</v>
      </c>
      <c r="AE667">
        <v>2798</v>
      </c>
      <c r="AF667">
        <v>718</v>
      </c>
      <c r="AG667">
        <v>227</v>
      </c>
      <c r="AH667">
        <v>236</v>
      </c>
      <c r="AI667">
        <v>56513</v>
      </c>
      <c r="AJ667">
        <v>14126</v>
      </c>
      <c r="AK667">
        <v>3979</v>
      </c>
      <c r="AL667">
        <v>1181</v>
      </c>
      <c r="AM667">
        <v>463</v>
      </c>
      <c r="AN667">
        <v>236</v>
      </c>
      <c r="AO667">
        <v>2.5555</v>
      </c>
      <c r="AR667">
        <v>0.781235</v>
      </c>
      <c r="AT667">
        <v>3.25443</v>
      </c>
      <c r="AU667">
        <v>0</v>
      </c>
      <c r="AY667" s="81"/>
      <c r="AZ667" s="7"/>
    </row>
    <row r="668" spans="1:52" ht="15">
      <c r="A668" s="77">
        <v>40029</v>
      </c>
      <c r="B668" s="76">
        <v>216</v>
      </c>
      <c r="C668">
        <v>0.641632</v>
      </c>
      <c r="D668" s="88">
        <v>0.641632</v>
      </c>
      <c r="E668" s="60"/>
      <c r="F668" s="81"/>
      <c r="G668" s="81"/>
      <c r="I668">
        <v>947.464</v>
      </c>
      <c r="M668">
        <f t="shared" si="10"/>
        <v>748.7362079999984</v>
      </c>
      <c r="N668">
        <v>25.3761</v>
      </c>
      <c r="O668">
        <v>59.0335</v>
      </c>
      <c r="P668">
        <v>44.8585</v>
      </c>
      <c r="AB668" s="81"/>
      <c r="AC668">
        <v>39614</v>
      </c>
      <c r="AD668">
        <v>9537</v>
      </c>
      <c r="AE668">
        <v>2479</v>
      </c>
      <c r="AF668">
        <v>665</v>
      </c>
      <c r="AG668">
        <v>209</v>
      </c>
      <c r="AH668">
        <v>190</v>
      </c>
      <c r="AI668">
        <v>52694</v>
      </c>
      <c r="AJ668">
        <v>13080</v>
      </c>
      <c r="AK668">
        <v>3543</v>
      </c>
      <c r="AL668">
        <v>1064</v>
      </c>
      <c r="AM668">
        <v>399</v>
      </c>
      <c r="AN668">
        <v>190</v>
      </c>
      <c r="AO668">
        <v>2.57315</v>
      </c>
      <c r="AR668">
        <v>0.791048</v>
      </c>
      <c r="AT668">
        <v>3.51209</v>
      </c>
      <c r="AU668">
        <v>0</v>
      </c>
      <c r="AY668" s="81"/>
      <c r="AZ668" s="7"/>
    </row>
    <row r="669" spans="1:52" ht="15">
      <c r="A669" s="77">
        <v>40029</v>
      </c>
      <c r="B669" s="76">
        <v>216</v>
      </c>
      <c r="C669">
        <v>0.641748</v>
      </c>
      <c r="D669" s="88">
        <v>0.641748</v>
      </c>
      <c r="E669" s="60"/>
      <c r="F669" s="81"/>
      <c r="G669" s="81"/>
      <c r="I669">
        <v>946.287</v>
      </c>
      <c r="M669">
        <f t="shared" si="10"/>
        <v>759.8918139999987</v>
      </c>
      <c r="N669">
        <v>25.317</v>
      </c>
      <c r="O669">
        <v>59.6795</v>
      </c>
      <c r="P669">
        <v>45.3325</v>
      </c>
      <c r="AB669" s="81"/>
      <c r="AC669">
        <v>41078</v>
      </c>
      <c r="AD669">
        <v>10133</v>
      </c>
      <c r="AE669">
        <v>2661</v>
      </c>
      <c r="AF669">
        <v>710</v>
      </c>
      <c r="AG669">
        <v>216</v>
      </c>
      <c r="AH669">
        <v>209</v>
      </c>
      <c r="AI669">
        <v>55007</v>
      </c>
      <c r="AJ669">
        <v>13929</v>
      </c>
      <c r="AK669">
        <v>3796</v>
      </c>
      <c r="AL669">
        <v>1135</v>
      </c>
      <c r="AM669">
        <v>425</v>
      </c>
      <c r="AN669">
        <v>209</v>
      </c>
      <c r="AO669">
        <v>2.55585</v>
      </c>
      <c r="AR669">
        <v>0.850838</v>
      </c>
      <c r="AT669">
        <v>3.5791</v>
      </c>
      <c r="AU669">
        <v>0</v>
      </c>
      <c r="AY669" s="81"/>
      <c r="AZ669" s="7"/>
    </row>
    <row r="670" spans="1:52" ht="15">
      <c r="A670" s="77">
        <v>40029</v>
      </c>
      <c r="B670" s="76">
        <v>216</v>
      </c>
      <c r="C670">
        <v>0.641863</v>
      </c>
      <c r="D670" s="88">
        <v>0.641863</v>
      </c>
      <c r="E670" s="60"/>
      <c r="F670" s="81"/>
      <c r="G670" s="81"/>
      <c r="I670">
        <v>943.849</v>
      </c>
      <c r="M670">
        <f t="shared" si="10"/>
        <v>782.9991779999982</v>
      </c>
      <c r="N670">
        <v>25.2425</v>
      </c>
      <c r="O670">
        <v>61.0424</v>
      </c>
      <c r="P670">
        <v>45.4986</v>
      </c>
      <c r="R670" s="61">
        <v>8.88E-05</v>
      </c>
      <c r="S670" s="61">
        <v>6.43E-05</v>
      </c>
      <c r="T670" s="61">
        <v>3.63E-05</v>
      </c>
      <c r="U670" s="61">
        <v>8.04E-06</v>
      </c>
      <c r="V670" s="61">
        <v>6.32E-06</v>
      </c>
      <c r="W670" s="61">
        <v>4.66E-06</v>
      </c>
      <c r="X670">
        <v>942.6</v>
      </c>
      <c r="Y670">
        <v>311.1</v>
      </c>
      <c r="Z670">
        <v>306.3</v>
      </c>
      <c r="AA670">
        <v>28</v>
      </c>
      <c r="AB670" s="81"/>
      <c r="AC670">
        <v>41411</v>
      </c>
      <c r="AD670">
        <v>10007</v>
      </c>
      <c r="AE670">
        <v>2709</v>
      </c>
      <c r="AF670">
        <v>644</v>
      </c>
      <c r="AG670">
        <v>196</v>
      </c>
      <c r="AH670">
        <v>221</v>
      </c>
      <c r="AI670">
        <v>55188</v>
      </c>
      <c r="AJ670">
        <v>13777</v>
      </c>
      <c r="AK670">
        <v>3770</v>
      </c>
      <c r="AL670">
        <v>1061</v>
      </c>
      <c r="AM670">
        <v>417</v>
      </c>
      <c r="AN670">
        <v>221</v>
      </c>
      <c r="AO670">
        <v>2.56979</v>
      </c>
      <c r="AR670">
        <v>0.727285</v>
      </c>
      <c r="AT670">
        <v>3.58762</v>
      </c>
      <c r="AU670">
        <v>0</v>
      </c>
      <c r="AY670" s="81"/>
      <c r="AZ670" s="7"/>
    </row>
    <row r="671" spans="1:52" ht="15">
      <c r="A671" s="77">
        <v>40029</v>
      </c>
      <c r="B671" s="76">
        <v>216</v>
      </c>
      <c r="C671">
        <v>0.641979</v>
      </c>
      <c r="D671" s="88">
        <v>0.641979</v>
      </c>
      <c r="E671" s="60"/>
      <c r="F671" s="81"/>
      <c r="G671" s="81"/>
      <c r="I671">
        <v>942.448</v>
      </c>
      <c r="M671">
        <f t="shared" si="10"/>
        <v>796.2778559999988</v>
      </c>
      <c r="N671">
        <v>25.1678</v>
      </c>
      <c r="O671">
        <v>60.1071</v>
      </c>
      <c r="P671">
        <v>45.5913</v>
      </c>
      <c r="AB671" s="81"/>
      <c r="AC671">
        <v>40347</v>
      </c>
      <c r="AD671">
        <v>9782</v>
      </c>
      <c r="AE671">
        <v>2602</v>
      </c>
      <c r="AF671">
        <v>655</v>
      </c>
      <c r="AG671">
        <v>197</v>
      </c>
      <c r="AH671">
        <v>179</v>
      </c>
      <c r="AI671">
        <v>53762</v>
      </c>
      <c r="AJ671">
        <v>13415</v>
      </c>
      <c r="AK671">
        <v>3633</v>
      </c>
      <c r="AL671">
        <v>1031</v>
      </c>
      <c r="AM671">
        <v>376</v>
      </c>
      <c r="AN671">
        <v>179</v>
      </c>
      <c r="AO671">
        <v>2.56304</v>
      </c>
      <c r="AR671">
        <v>0.889115</v>
      </c>
      <c r="AT671">
        <v>3.5377</v>
      </c>
      <c r="AU671">
        <v>0</v>
      </c>
      <c r="AY671" s="81"/>
      <c r="AZ671" s="7"/>
    </row>
    <row r="672" spans="1:52" ht="15">
      <c r="A672" s="77">
        <v>40029</v>
      </c>
      <c r="B672" s="76">
        <v>216</v>
      </c>
      <c r="C672">
        <v>0.642083</v>
      </c>
      <c r="D672" s="88">
        <v>0.642083</v>
      </c>
      <c r="E672" s="60"/>
      <c r="F672" s="81"/>
      <c r="G672" s="81"/>
      <c r="I672">
        <v>941.846</v>
      </c>
      <c r="M672">
        <f t="shared" si="10"/>
        <v>801.983612</v>
      </c>
      <c r="N672">
        <v>25.0808</v>
      </c>
      <c r="O672">
        <v>59.1657</v>
      </c>
      <c r="P672">
        <v>45.6595</v>
      </c>
      <c r="AB672" s="81"/>
      <c r="AC672">
        <v>39032</v>
      </c>
      <c r="AD672">
        <v>9410</v>
      </c>
      <c r="AE672">
        <v>2568</v>
      </c>
      <c r="AF672">
        <v>694</v>
      </c>
      <c r="AG672">
        <v>185</v>
      </c>
      <c r="AH672">
        <v>207</v>
      </c>
      <c r="AI672">
        <v>52096</v>
      </c>
      <c r="AJ672">
        <v>13064</v>
      </c>
      <c r="AK672">
        <v>3654</v>
      </c>
      <c r="AL672">
        <v>1086</v>
      </c>
      <c r="AM672">
        <v>392</v>
      </c>
      <c r="AN672">
        <v>207</v>
      </c>
      <c r="AO672">
        <v>2.54601</v>
      </c>
      <c r="AR672">
        <v>0.725184</v>
      </c>
      <c r="AT672">
        <v>3.44567</v>
      </c>
      <c r="AU672">
        <v>0</v>
      </c>
      <c r="AY672" s="81"/>
      <c r="AZ672" s="7"/>
    </row>
    <row r="673" spans="1:52" ht="15">
      <c r="A673" s="77">
        <v>40029</v>
      </c>
      <c r="B673" s="76">
        <v>216</v>
      </c>
      <c r="C673">
        <v>0.642211</v>
      </c>
      <c r="D673" s="88">
        <v>0.642211</v>
      </c>
      <c r="E673" s="60"/>
      <c r="F673" s="81"/>
      <c r="G673" s="81"/>
      <c r="I673">
        <v>941.051</v>
      </c>
      <c r="M673">
        <f t="shared" si="10"/>
        <v>809.5186219999996</v>
      </c>
      <c r="N673">
        <v>24.9829</v>
      </c>
      <c r="O673">
        <v>59.7379</v>
      </c>
      <c r="P673">
        <v>45.6192</v>
      </c>
      <c r="R673" s="61">
        <v>8.37E-05</v>
      </c>
      <c r="S673" s="61">
        <v>6.13E-05</v>
      </c>
      <c r="T673" s="61">
        <v>3.5E-05</v>
      </c>
      <c r="U673" s="61">
        <v>8.36E-06</v>
      </c>
      <c r="V673" s="61">
        <v>5.98E-06</v>
      </c>
      <c r="W673" s="61">
        <v>4.61E-06</v>
      </c>
      <c r="X673">
        <v>940.4</v>
      </c>
      <c r="Y673">
        <v>311.2</v>
      </c>
      <c r="Z673">
        <v>306.4</v>
      </c>
      <c r="AA673">
        <v>27.5</v>
      </c>
      <c r="AB673" s="81"/>
      <c r="AC673">
        <v>39280</v>
      </c>
      <c r="AD673">
        <v>9448</v>
      </c>
      <c r="AE673">
        <v>2484</v>
      </c>
      <c r="AF673">
        <v>657</v>
      </c>
      <c r="AG673">
        <v>186</v>
      </c>
      <c r="AH673">
        <v>179</v>
      </c>
      <c r="AI673">
        <v>52234</v>
      </c>
      <c r="AJ673">
        <v>12954</v>
      </c>
      <c r="AK673">
        <v>3506</v>
      </c>
      <c r="AL673">
        <v>1022</v>
      </c>
      <c r="AM673">
        <v>365</v>
      </c>
      <c r="AN673">
        <v>179</v>
      </c>
      <c r="AO673">
        <v>2.50255</v>
      </c>
      <c r="AR673">
        <v>0.793193</v>
      </c>
      <c r="AT673">
        <v>3.16855</v>
      </c>
      <c r="AU673">
        <v>0</v>
      </c>
      <c r="AY673" s="81"/>
      <c r="AZ673" s="7"/>
    </row>
    <row r="674" spans="1:52" ht="15">
      <c r="A674" s="77">
        <v>40029</v>
      </c>
      <c r="B674" s="76">
        <v>216</v>
      </c>
      <c r="C674">
        <v>0.642315</v>
      </c>
      <c r="D674" s="88">
        <v>0.642315</v>
      </c>
      <c r="E674" s="60"/>
      <c r="F674" s="81"/>
      <c r="G674" s="81"/>
      <c r="I674">
        <v>940.678</v>
      </c>
      <c r="M674">
        <f t="shared" si="10"/>
        <v>813.0539159999989</v>
      </c>
      <c r="N674">
        <v>24.8898</v>
      </c>
      <c r="O674">
        <v>61.2551</v>
      </c>
      <c r="P674">
        <v>45.4958</v>
      </c>
      <c r="AB674" s="81"/>
      <c r="AC674">
        <v>39791</v>
      </c>
      <c r="AD674">
        <v>9696</v>
      </c>
      <c r="AE674">
        <v>2638</v>
      </c>
      <c r="AF674">
        <v>662</v>
      </c>
      <c r="AG674">
        <v>207</v>
      </c>
      <c r="AH674">
        <v>179</v>
      </c>
      <c r="AI674">
        <v>53173</v>
      </c>
      <c r="AJ674">
        <v>13382</v>
      </c>
      <c r="AK674">
        <v>3686</v>
      </c>
      <c r="AL674">
        <v>1048</v>
      </c>
      <c r="AM674">
        <v>386</v>
      </c>
      <c r="AN674">
        <v>179</v>
      </c>
      <c r="AO674">
        <v>2.4501</v>
      </c>
      <c r="AR674">
        <v>0.744999</v>
      </c>
      <c r="AT674">
        <v>3.09736</v>
      </c>
      <c r="AU674">
        <v>0</v>
      </c>
      <c r="AY674" s="81"/>
      <c r="AZ674" s="7"/>
    </row>
    <row r="675" spans="1:52" ht="15">
      <c r="A675" s="77">
        <v>40029</v>
      </c>
      <c r="B675" s="76">
        <v>216</v>
      </c>
      <c r="C675">
        <v>0.642442</v>
      </c>
      <c r="D675" s="88">
        <v>0.642442</v>
      </c>
      <c r="E675" s="60"/>
      <c r="F675" s="81"/>
      <c r="G675" s="81"/>
      <c r="I675">
        <v>939.966</v>
      </c>
      <c r="M675">
        <f t="shared" si="10"/>
        <v>819.8022519999995</v>
      </c>
      <c r="N675">
        <v>24.8844</v>
      </c>
      <c r="O675">
        <v>57.3487</v>
      </c>
      <c r="P675">
        <v>45.2984</v>
      </c>
      <c r="AB675" s="81"/>
      <c r="AC675">
        <v>36083</v>
      </c>
      <c r="AD675">
        <v>8651</v>
      </c>
      <c r="AE675">
        <v>2455</v>
      </c>
      <c r="AF675">
        <v>634</v>
      </c>
      <c r="AG675">
        <v>174</v>
      </c>
      <c r="AH675">
        <v>174</v>
      </c>
      <c r="AI675">
        <v>48171</v>
      </c>
      <c r="AJ675">
        <v>12088</v>
      </c>
      <c r="AK675">
        <v>3437</v>
      </c>
      <c r="AL675">
        <v>982</v>
      </c>
      <c r="AM675">
        <v>348</v>
      </c>
      <c r="AN675">
        <v>174</v>
      </c>
      <c r="AO675">
        <v>2.46426</v>
      </c>
      <c r="AR675">
        <v>0.723051</v>
      </c>
      <c r="AT675">
        <v>2.80907</v>
      </c>
      <c r="AU675">
        <v>0</v>
      </c>
      <c r="AY675" s="81"/>
      <c r="AZ675" s="7"/>
    </row>
    <row r="676" spans="1:52" ht="15">
      <c r="A676" s="77">
        <v>40029</v>
      </c>
      <c r="B676" s="76">
        <v>216</v>
      </c>
      <c r="C676">
        <v>0.642558</v>
      </c>
      <c r="D676" s="88">
        <v>0.642558</v>
      </c>
      <c r="E676" s="60"/>
      <c r="F676" s="81"/>
      <c r="G676" s="81"/>
      <c r="I676">
        <v>939.693</v>
      </c>
      <c r="M676">
        <f t="shared" si="10"/>
        <v>822.3897459999989</v>
      </c>
      <c r="N676">
        <v>24.9532</v>
      </c>
      <c r="O676">
        <v>53.312</v>
      </c>
      <c r="P676">
        <v>45.2787</v>
      </c>
      <c r="R676" s="61">
        <v>7.73E-05</v>
      </c>
      <c r="S676" s="61">
        <v>5.66E-05</v>
      </c>
      <c r="T676" s="61">
        <v>3.38E-05</v>
      </c>
      <c r="U676" s="61">
        <v>6.66E-06</v>
      </c>
      <c r="V676" s="61">
        <v>5.28E-06</v>
      </c>
      <c r="W676" s="61">
        <v>4.79E-06</v>
      </c>
      <c r="X676">
        <v>937.3</v>
      </c>
      <c r="Y676">
        <v>311.2</v>
      </c>
      <c r="Z676">
        <v>306.4</v>
      </c>
      <c r="AA676">
        <v>26.1</v>
      </c>
      <c r="AB676" s="81"/>
      <c r="AC676">
        <v>33873</v>
      </c>
      <c r="AD676">
        <v>7714</v>
      </c>
      <c r="AE676">
        <v>2060</v>
      </c>
      <c r="AF676">
        <v>534</v>
      </c>
      <c r="AG676">
        <v>196</v>
      </c>
      <c r="AH676">
        <v>195</v>
      </c>
      <c r="AI676">
        <v>44572</v>
      </c>
      <c r="AJ676">
        <v>10699</v>
      </c>
      <c r="AK676">
        <v>2985</v>
      </c>
      <c r="AL676">
        <v>925</v>
      </c>
      <c r="AM676">
        <v>391</v>
      </c>
      <c r="AN676">
        <v>195</v>
      </c>
      <c r="AO676">
        <v>2.4501</v>
      </c>
      <c r="AR676">
        <v>0.643124</v>
      </c>
      <c r="AT676">
        <v>2.73528</v>
      </c>
      <c r="AU676">
        <v>0</v>
      </c>
      <c r="AY676" s="81"/>
      <c r="AZ676" s="7"/>
    </row>
    <row r="677" spans="1:52" ht="15">
      <c r="A677" s="77">
        <v>40029</v>
      </c>
      <c r="B677" s="76">
        <v>216</v>
      </c>
      <c r="C677">
        <v>0.642674</v>
      </c>
      <c r="D677" s="88">
        <v>0.642674</v>
      </c>
      <c r="E677" s="60"/>
      <c r="F677" s="81"/>
      <c r="G677" s="81"/>
      <c r="I677">
        <v>937.113</v>
      </c>
      <c r="M677">
        <f t="shared" si="10"/>
        <v>846.8429859999997</v>
      </c>
      <c r="N677">
        <v>24.9032</v>
      </c>
      <c r="O677">
        <v>56.4145</v>
      </c>
      <c r="P677">
        <v>45.3424</v>
      </c>
      <c r="AB677" s="81"/>
      <c r="AC677">
        <v>36383</v>
      </c>
      <c r="AD677">
        <v>8458</v>
      </c>
      <c r="AE677">
        <v>2284</v>
      </c>
      <c r="AF677">
        <v>574</v>
      </c>
      <c r="AG677">
        <v>160</v>
      </c>
      <c r="AH677">
        <v>183</v>
      </c>
      <c r="AI677">
        <v>48042</v>
      </c>
      <c r="AJ677">
        <v>11659</v>
      </c>
      <c r="AK677">
        <v>3201</v>
      </c>
      <c r="AL677">
        <v>917</v>
      </c>
      <c r="AM677">
        <v>343</v>
      </c>
      <c r="AN677">
        <v>183</v>
      </c>
      <c r="AO677">
        <v>2.43273</v>
      </c>
      <c r="AR677">
        <v>0.675014</v>
      </c>
      <c r="AT677">
        <v>2.62733</v>
      </c>
      <c r="AU677">
        <v>0</v>
      </c>
      <c r="AY677" s="81"/>
      <c r="AZ677" s="7"/>
    </row>
    <row r="678" spans="1:52" ht="15">
      <c r="A678" s="77">
        <v>40029</v>
      </c>
      <c r="B678" s="76">
        <v>216</v>
      </c>
      <c r="C678">
        <v>0.642789</v>
      </c>
      <c r="D678" s="88">
        <v>0.642789</v>
      </c>
      <c r="E678" s="60"/>
      <c r="F678" s="81"/>
      <c r="G678" s="81"/>
      <c r="I678">
        <v>936.028</v>
      </c>
      <c r="M678">
        <f t="shared" si="10"/>
        <v>857.1266159999996</v>
      </c>
      <c r="N678">
        <v>24.6421</v>
      </c>
      <c r="O678">
        <v>61.981</v>
      </c>
      <c r="P678">
        <v>45.2647</v>
      </c>
      <c r="AB678" s="81"/>
      <c r="AC678">
        <v>39479</v>
      </c>
      <c r="AD678">
        <v>9505</v>
      </c>
      <c r="AE678">
        <v>2526</v>
      </c>
      <c r="AF678">
        <v>609</v>
      </c>
      <c r="AG678">
        <v>163</v>
      </c>
      <c r="AH678">
        <v>169</v>
      </c>
      <c r="AI678">
        <v>52451</v>
      </c>
      <c r="AJ678">
        <v>12972</v>
      </c>
      <c r="AK678">
        <v>3467</v>
      </c>
      <c r="AL678">
        <v>941</v>
      </c>
      <c r="AM678">
        <v>332</v>
      </c>
      <c r="AN678">
        <v>169</v>
      </c>
      <c r="AO678">
        <v>2.42642</v>
      </c>
      <c r="AR678">
        <v>0.672973</v>
      </c>
      <c r="AT678">
        <v>2.65218</v>
      </c>
      <c r="AU678">
        <v>0</v>
      </c>
      <c r="AY678" s="81"/>
      <c r="AZ678" s="7"/>
    </row>
    <row r="679" spans="1:52" ht="15">
      <c r="A679" s="77">
        <v>40029</v>
      </c>
      <c r="B679" s="76">
        <v>216</v>
      </c>
      <c r="C679">
        <v>0.642893</v>
      </c>
      <c r="D679" s="88">
        <v>0.642893</v>
      </c>
      <c r="E679" s="60"/>
      <c r="F679" s="81"/>
      <c r="G679" s="81"/>
      <c r="I679">
        <v>934.909</v>
      </c>
      <c r="M679">
        <f t="shared" si="10"/>
        <v>867.7324979999994</v>
      </c>
      <c r="N679">
        <v>24.3759</v>
      </c>
      <c r="O679">
        <v>64.1443</v>
      </c>
      <c r="P679">
        <v>45.0847</v>
      </c>
      <c r="AB679" s="81"/>
      <c r="AC679">
        <v>40919</v>
      </c>
      <c r="AD679">
        <v>9497</v>
      </c>
      <c r="AE679">
        <v>2629</v>
      </c>
      <c r="AF679">
        <v>683</v>
      </c>
      <c r="AG679">
        <v>205</v>
      </c>
      <c r="AH679">
        <v>212</v>
      </c>
      <c r="AI679">
        <v>54145</v>
      </c>
      <c r="AJ679">
        <v>13226</v>
      </c>
      <c r="AK679">
        <v>3729</v>
      </c>
      <c r="AL679">
        <v>1100</v>
      </c>
      <c r="AM679">
        <v>417</v>
      </c>
      <c r="AN679">
        <v>212</v>
      </c>
      <c r="AO679">
        <v>2.454</v>
      </c>
      <c r="AR679">
        <v>0.670957</v>
      </c>
      <c r="AT679">
        <v>2.58929</v>
      </c>
      <c r="AU679">
        <v>0</v>
      </c>
      <c r="AY679" s="81"/>
      <c r="AZ679" s="7"/>
    </row>
    <row r="680" spans="1:52" ht="15">
      <c r="A680" s="77">
        <v>40029</v>
      </c>
      <c r="B680" s="76">
        <v>216</v>
      </c>
      <c r="C680">
        <v>0.643021</v>
      </c>
      <c r="D680" s="88">
        <v>0.643021</v>
      </c>
      <c r="E680" s="60"/>
      <c r="F680" s="81"/>
      <c r="G680" s="81"/>
      <c r="I680">
        <v>932.146</v>
      </c>
      <c r="M680">
        <f t="shared" si="10"/>
        <v>893.9202119999991</v>
      </c>
      <c r="N680">
        <v>24.2531</v>
      </c>
      <c r="O680">
        <v>63.8461</v>
      </c>
      <c r="P680">
        <v>44.7646</v>
      </c>
      <c r="R680" s="61">
        <v>8.52E-05</v>
      </c>
      <c r="S680" s="61">
        <v>6.26E-05</v>
      </c>
      <c r="T680" s="61">
        <v>3.64E-05</v>
      </c>
      <c r="U680" s="61">
        <v>7.98E-06</v>
      </c>
      <c r="V680" s="61">
        <v>6.25E-06</v>
      </c>
      <c r="W680" s="61">
        <v>4.53E-06</v>
      </c>
      <c r="X680">
        <v>932.7</v>
      </c>
      <c r="Y680">
        <v>311.2</v>
      </c>
      <c r="Z680">
        <v>306.4</v>
      </c>
      <c r="AA680">
        <v>27.1</v>
      </c>
      <c r="AB680" s="81"/>
      <c r="AC680">
        <v>39391</v>
      </c>
      <c r="AD680">
        <v>9130</v>
      </c>
      <c r="AE680">
        <v>2447</v>
      </c>
      <c r="AF680">
        <v>660</v>
      </c>
      <c r="AG680">
        <v>171</v>
      </c>
      <c r="AH680">
        <v>210</v>
      </c>
      <c r="AI680">
        <v>52009</v>
      </c>
      <c r="AJ680">
        <v>12618</v>
      </c>
      <c r="AK680">
        <v>3488</v>
      </c>
      <c r="AL680">
        <v>1041</v>
      </c>
      <c r="AM680">
        <v>381</v>
      </c>
      <c r="AN680">
        <v>210</v>
      </c>
      <c r="AO680">
        <v>2.42209</v>
      </c>
      <c r="AR680">
        <v>0.713178</v>
      </c>
      <c r="AT680">
        <v>2.58207</v>
      </c>
      <c r="AU680">
        <v>0</v>
      </c>
      <c r="AY680" s="81"/>
      <c r="AZ680" s="7"/>
    </row>
    <row r="681" spans="1:52" ht="15">
      <c r="A681" s="77">
        <v>40029</v>
      </c>
      <c r="B681" s="76">
        <v>216</v>
      </c>
      <c r="C681">
        <v>0.643137</v>
      </c>
      <c r="D681" s="88">
        <v>0.643137</v>
      </c>
      <c r="E681" s="60"/>
      <c r="F681" s="81"/>
      <c r="G681" s="81"/>
      <c r="I681">
        <v>931.897</v>
      </c>
      <c r="M681">
        <f t="shared" si="10"/>
        <v>896.2802339999998</v>
      </c>
      <c r="N681">
        <v>24.1278</v>
      </c>
      <c r="O681">
        <v>63.2467</v>
      </c>
      <c r="P681">
        <v>44.4112</v>
      </c>
      <c r="AB681" s="81"/>
      <c r="AC681">
        <v>38519</v>
      </c>
      <c r="AD681">
        <v>9099</v>
      </c>
      <c r="AE681">
        <v>2514</v>
      </c>
      <c r="AF681">
        <v>567</v>
      </c>
      <c r="AG681">
        <v>201</v>
      </c>
      <c r="AH681">
        <v>166</v>
      </c>
      <c r="AI681">
        <v>51066</v>
      </c>
      <c r="AJ681">
        <v>12547</v>
      </c>
      <c r="AK681">
        <v>3448</v>
      </c>
      <c r="AL681">
        <v>934</v>
      </c>
      <c r="AM681">
        <v>367</v>
      </c>
      <c r="AN681">
        <v>166</v>
      </c>
      <c r="AO681">
        <v>2.36152</v>
      </c>
      <c r="AR681">
        <v>0.765239</v>
      </c>
      <c r="AT681">
        <v>2.50088</v>
      </c>
      <c r="AU681">
        <v>0</v>
      </c>
      <c r="AY681" s="81"/>
      <c r="AZ681" s="7"/>
    </row>
    <row r="682" spans="1:52" ht="15">
      <c r="A682" s="77">
        <v>40029</v>
      </c>
      <c r="B682" s="76">
        <v>216</v>
      </c>
      <c r="C682">
        <v>0.643241</v>
      </c>
      <c r="D682" s="88">
        <v>0.643241</v>
      </c>
      <c r="E682" s="60"/>
      <c r="F682" s="81"/>
      <c r="G682" s="81"/>
      <c r="I682">
        <v>930.193</v>
      </c>
      <c r="M682">
        <f t="shared" si="10"/>
        <v>912.430746</v>
      </c>
      <c r="N682">
        <v>24.0238</v>
      </c>
      <c r="O682">
        <v>61.6749</v>
      </c>
      <c r="P682">
        <v>44.0219</v>
      </c>
      <c r="AB682" s="81"/>
      <c r="AC682">
        <v>37419</v>
      </c>
      <c r="AD682">
        <v>8892</v>
      </c>
      <c r="AE682">
        <v>2403</v>
      </c>
      <c r="AF682">
        <v>611</v>
      </c>
      <c r="AG682">
        <v>181</v>
      </c>
      <c r="AH682">
        <v>188</v>
      </c>
      <c r="AI682">
        <v>49694</v>
      </c>
      <c r="AJ682">
        <v>12275</v>
      </c>
      <c r="AK682">
        <v>3383</v>
      </c>
      <c r="AL682">
        <v>980</v>
      </c>
      <c r="AM682">
        <v>369</v>
      </c>
      <c r="AN682">
        <v>188</v>
      </c>
      <c r="AO682">
        <v>2.34858</v>
      </c>
      <c r="AR682">
        <v>0.67703</v>
      </c>
      <c r="AT682">
        <v>2.44359</v>
      </c>
      <c r="AU682">
        <v>0</v>
      </c>
      <c r="AY682" s="81"/>
      <c r="AZ682" s="7"/>
    </row>
    <row r="683" spans="1:52" ht="15">
      <c r="A683" s="77">
        <v>40029</v>
      </c>
      <c r="B683" s="76">
        <v>216</v>
      </c>
      <c r="C683">
        <v>0.643368</v>
      </c>
      <c r="D683" s="88">
        <v>0.643368</v>
      </c>
      <c r="E683" s="60"/>
      <c r="F683" s="81"/>
      <c r="G683" s="81"/>
      <c r="I683">
        <v>928.016</v>
      </c>
      <c r="M683">
        <f t="shared" si="10"/>
        <v>933.0643519999994</v>
      </c>
      <c r="N683">
        <v>23.9319</v>
      </c>
      <c r="O683">
        <v>61.9841</v>
      </c>
      <c r="P683">
        <v>43.562</v>
      </c>
      <c r="R683" s="61">
        <v>8.24E-05</v>
      </c>
      <c r="S683" s="61">
        <v>5.97E-05</v>
      </c>
      <c r="T683" s="61">
        <v>3.47E-05</v>
      </c>
      <c r="U683" s="61">
        <v>8.2E-06</v>
      </c>
      <c r="V683" s="61">
        <v>6.23E-06</v>
      </c>
      <c r="W683" s="61">
        <v>4.82E-06</v>
      </c>
      <c r="X683">
        <v>927.8</v>
      </c>
      <c r="Y683">
        <v>311.3</v>
      </c>
      <c r="Z683">
        <v>306.5</v>
      </c>
      <c r="AA683">
        <v>26.6</v>
      </c>
      <c r="AB683" s="81"/>
      <c r="AC683">
        <v>37963</v>
      </c>
      <c r="AD683">
        <v>9113</v>
      </c>
      <c r="AE683">
        <v>2391</v>
      </c>
      <c r="AF683">
        <v>612</v>
      </c>
      <c r="AG683">
        <v>202</v>
      </c>
      <c r="AH683">
        <v>173</v>
      </c>
      <c r="AI683">
        <v>50454</v>
      </c>
      <c r="AJ683">
        <v>12491</v>
      </c>
      <c r="AK683">
        <v>3378</v>
      </c>
      <c r="AL683">
        <v>987</v>
      </c>
      <c r="AM683">
        <v>375</v>
      </c>
      <c r="AN683">
        <v>173</v>
      </c>
      <c r="AO683">
        <v>2.36418</v>
      </c>
      <c r="AR683">
        <v>0.639138</v>
      </c>
      <c r="AT683">
        <v>2.42063</v>
      </c>
      <c r="AU683">
        <v>0</v>
      </c>
      <c r="AY683" s="81"/>
      <c r="AZ683" s="7"/>
    </row>
    <row r="684" spans="1:52" ht="15">
      <c r="A684" s="77">
        <v>40029</v>
      </c>
      <c r="B684" s="76">
        <v>216</v>
      </c>
      <c r="C684">
        <v>0.643484</v>
      </c>
      <c r="D684" s="88">
        <v>0.643484</v>
      </c>
      <c r="E684" s="60"/>
      <c r="F684" s="81"/>
      <c r="G684" s="81"/>
      <c r="I684">
        <v>927.293</v>
      </c>
      <c r="M684">
        <f t="shared" si="10"/>
        <v>939.9169459999994</v>
      </c>
      <c r="N684">
        <v>23.8203</v>
      </c>
      <c r="O684">
        <v>64.8394</v>
      </c>
      <c r="P684">
        <v>43.1721</v>
      </c>
      <c r="AB684" s="81"/>
      <c r="AC684">
        <v>40306</v>
      </c>
      <c r="AD684">
        <v>9664</v>
      </c>
      <c r="AE684">
        <v>2510</v>
      </c>
      <c r="AF684">
        <v>654</v>
      </c>
      <c r="AG684">
        <v>217</v>
      </c>
      <c r="AH684">
        <v>216</v>
      </c>
      <c r="AI684">
        <v>53567</v>
      </c>
      <c r="AJ684">
        <v>13261</v>
      </c>
      <c r="AK684">
        <v>3597</v>
      </c>
      <c r="AL684">
        <v>1087</v>
      </c>
      <c r="AM684">
        <v>433</v>
      </c>
      <c r="AN684">
        <v>216</v>
      </c>
      <c r="AO684">
        <v>2.37795</v>
      </c>
      <c r="AR684">
        <v>0.615196</v>
      </c>
      <c r="AT684">
        <v>2.16919</v>
      </c>
      <c r="AU684">
        <v>0</v>
      </c>
      <c r="AY684" s="81"/>
      <c r="AZ684" s="7"/>
    </row>
    <row r="685" spans="1:52" ht="15">
      <c r="A685" s="77">
        <v>40029</v>
      </c>
      <c r="B685" s="76">
        <v>216</v>
      </c>
      <c r="C685">
        <v>0.6436</v>
      </c>
      <c r="D685" s="88">
        <v>0.6436</v>
      </c>
      <c r="E685" s="60"/>
      <c r="F685" s="81"/>
      <c r="G685" s="81"/>
      <c r="I685">
        <v>924.942</v>
      </c>
      <c r="M685">
        <f t="shared" si="10"/>
        <v>962.1997240000001</v>
      </c>
      <c r="N685">
        <v>23.7263</v>
      </c>
      <c r="O685">
        <v>65.5028</v>
      </c>
      <c r="P685">
        <v>42.9209</v>
      </c>
      <c r="AB685" s="81"/>
      <c r="AC685">
        <v>39651</v>
      </c>
      <c r="AD685">
        <v>9426</v>
      </c>
      <c r="AE685">
        <v>2571</v>
      </c>
      <c r="AF685">
        <v>671</v>
      </c>
      <c r="AG685">
        <v>182</v>
      </c>
      <c r="AH685">
        <v>185</v>
      </c>
      <c r="AI685">
        <v>52686</v>
      </c>
      <c r="AJ685">
        <v>13035</v>
      </c>
      <c r="AK685">
        <v>3609</v>
      </c>
      <c r="AL685">
        <v>1038</v>
      </c>
      <c r="AM685">
        <v>367</v>
      </c>
      <c r="AN685">
        <v>185</v>
      </c>
      <c r="AO685">
        <v>2.37579</v>
      </c>
      <c r="AR685">
        <v>0.631199</v>
      </c>
      <c r="AT685">
        <v>1.97367</v>
      </c>
      <c r="AU685">
        <v>0</v>
      </c>
      <c r="AY685" s="81"/>
      <c r="AZ685" s="7"/>
    </row>
    <row r="686" spans="1:52" ht="15">
      <c r="A686" s="77">
        <v>40029</v>
      </c>
      <c r="B686" s="76">
        <v>216</v>
      </c>
      <c r="C686">
        <v>0.643715</v>
      </c>
      <c r="D686" s="88">
        <v>0.643715</v>
      </c>
      <c r="E686" s="60"/>
      <c r="F686" s="81"/>
      <c r="G686" s="81"/>
      <c r="I686">
        <v>922.004</v>
      </c>
      <c r="M686">
        <f t="shared" si="10"/>
        <v>990.0460879999991</v>
      </c>
      <c r="N686">
        <v>23.6482</v>
      </c>
      <c r="O686">
        <v>65.0889</v>
      </c>
      <c r="P686">
        <v>42.6662</v>
      </c>
      <c r="R686" s="61">
        <v>8.65E-05</v>
      </c>
      <c r="S686" s="61">
        <v>6.06E-05</v>
      </c>
      <c r="T686" s="61">
        <v>3.63E-05</v>
      </c>
      <c r="U686" s="61">
        <v>9.78E-06</v>
      </c>
      <c r="V686" s="61">
        <v>6.03E-06</v>
      </c>
      <c r="W686" s="61">
        <v>4.49E-06</v>
      </c>
      <c r="X686">
        <v>921.3</v>
      </c>
      <c r="Y686">
        <v>311.3</v>
      </c>
      <c r="Z686">
        <v>306.5</v>
      </c>
      <c r="AA686">
        <v>26.8</v>
      </c>
      <c r="AB686" s="81"/>
      <c r="AC686">
        <v>40566</v>
      </c>
      <c r="AD686">
        <v>9798</v>
      </c>
      <c r="AE686">
        <v>2714</v>
      </c>
      <c r="AF686">
        <v>653</v>
      </c>
      <c r="AG686">
        <v>191</v>
      </c>
      <c r="AH686">
        <v>203</v>
      </c>
      <c r="AI686">
        <v>54125</v>
      </c>
      <c r="AJ686">
        <v>13559</v>
      </c>
      <c r="AK686">
        <v>3761</v>
      </c>
      <c r="AL686">
        <v>1047</v>
      </c>
      <c r="AM686">
        <v>394</v>
      </c>
      <c r="AN686">
        <v>203</v>
      </c>
      <c r="AO686">
        <v>2.36551</v>
      </c>
      <c r="AR686">
        <v>0.655108</v>
      </c>
      <c r="AT686">
        <v>1.7676</v>
      </c>
      <c r="AU686">
        <v>0</v>
      </c>
      <c r="AY686" s="81"/>
      <c r="AZ686" s="7"/>
    </row>
    <row r="687" spans="1:52" ht="15">
      <c r="A687" s="77">
        <v>40029</v>
      </c>
      <c r="B687" s="76">
        <v>216</v>
      </c>
      <c r="C687">
        <v>0.643831</v>
      </c>
      <c r="D687" s="88">
        <v>0.643831</v>
      </c>
      <c r="E687" s="60"/>
      <c r="F687" s="81"/>
      <c r="G687" s="81"/>
      <c r="I687">
        <v>920.591</v>
      </c>
      <c r="M687">
        <f t="shared" si="10"/>
        <v>1003.4385019999991</v>
      </c>
      <c r="N687">
        <v>23.5521</v>
      </c>
      <c r="O687">
        <v>62.7087</v>
      </c>
      <c r="P687">
        <v>42.679</v>
      </c>
      <c r="AB687" s="81"/>
      <c r="AC687">
        <v>38277</v>
      </c>
      <c r="AD687">
        <v>9115</v>
      </c>
      <c r="AE687">
        <v>2485</v>
      </c>
      <c r="AF687">
        <v>596</v>
      </c>
      <c r="AG687">
        <v>185</v>
      </c>
      <c r="AH687">
        <v>226</v>
      </c>
      <c r="AI687">
        <v>50884</v>
      </c>
      <c r="AJ687">
        <v>12607</v>
      </c>
      <c r="AK687">
        <v>3492</v>
      </c>
      <c r="AL687">
        <v>1007</v>
      </c>
      <c r="AM687">
        <v>411</v>
      </c>
      <c r="AN687">
        <v>226</v>
      </c>
      <c r="AO687">
        <v>2.34077</v>
      </c>
      <c r="AR687">
        <v>0.524858</v>
      </c>
      <c r="AT687">
        <v>1.65244</v>
      </c>
      <c r="AU687">
        <v>0</v>
      </c>
      <c r="AY687" s="81"/>
      <c r="AZ687" s="7"/>
    </row>
    <row r="688" spans="1:52" ht="15">
      <c r="A688" s="77">
        <v>40029</v>
      </c>
      <c r="B688" s="76">
        <v>216</v>
      </c>
      <c r="C688">
        <v>0.643947</v>
      </c>
      <c r="D688" s="88">
        <v>0.643947</v>
      </c>
      <c r="E688" s="60"/>
      <c r="F688" s="81"/>
      <c r="G688" s="81"/>
      <c r="I688">
        <v>919.137</v>
      </c>
      <c r="M688">
        <f t="shared" si="10"/>
        <v>1017.2195140000003</v>
      </c>
      <c r="N688">
        <v>23.4385</v>
      </c>
      <c r="O688">
        <v>61.1556</v>
      </c>
      <c r="P688">
        <v>42.8961</v>
      </c>
      <c r="AB688" s="81"/>
      <c r="AC688">
        <v>37524</v>
      </c>
      <c r="AD688">
        <v>8747</v>
      </c>
      <c r="AE688">
        <v>2312</v>
      </c>
      <c r="AF688">
        <v>593</v>
      </c>
      <c r="AG688">
        <v>180</v>
      </c>
      <c r="AH688">
        <v>177</v>
      </c>
      <c r="AI688">
        <v>49533</v>
      </c>
      <c r="AJ688">
        <v>12009</v>
      </c>
      <c r="AK688">
        <v>3262</v>
      </c>
      <c r="AL688">
        <v>950</v>
      </c>
      <c r="AM688">
        <v>357</v>
      </c>
      <c r="AN688">
        <v>177</v>
      </c>
      <c r="AO688">
        <v>2.40188</v>
      </c>
      <c r="AR688">
        <v>0.619121</v>
      </c>
      <c r="AT688">
        <v>1.5729</v>
      </c>
      <c r="AU688">
        <v>0</v>
      </c>
      <c r="AY688" s="81"/>
      <c r="AZ688" s="7"/>
    </row>
    <row r="689" spans="1:52" ht="15">
      <c r="A689" s="77">
        <v>40029</v>
      </c>
      <c r="B689" s="76">
        <v>216</v>
      </c>
      <c r="C689">
        <v>0.644063</v>
      </c>
      <c r="D689" s="88">
        <v>0.644063</v>
      </c>
      <c r="E689" s="60"/>
      <c r="F689" s="81"/>
      <c r="G689" s="81"/>
      <c r="I689">
        <v>916.975</v>
      </c>
      <c r="M689">
        <f t="shared" si="10"/>
        <v>1037.7109499999988</v>
      </c>
      <c r="N689">
        <v>23.2863</v>
      </c>
      <c r="O689">
        <v>62.4175</v>
      </c>
      <c r="P689">
        <v>43.1223</v>
      </c>
      <c r="R689" s="61">
        <v>8.14E-05</v>
      </c>
      <c r="S689" s="61">
        <v>5.96E-05</v>
      </c>
      <c r="T689" s="61">
        <v>3.43E-05</v>
      </c>
      <c r="U689" s="61">
        <v>9.08E-06</v>
      </c>
      <c r="V689" s="61">
        <v>6.24E-06</v>
      </c>
      <c r="W689" s="61">
        <v>4.85E-06</v>
      </c>
      <c r="X689">
        <v>916.5</v>
      </c>
      <c r="Y689">
        <v>311.4</v>
      </c>
      <c r="Z689">
        <v>306.5</v>
      </c>
      <c r="AA689">
        <v>26.1</v>
      </c>
      <c r="AB689" s="81"/>
      <c r="AC689">
        <v>38744</v>
      </c>
      <c r="AD689">
        <v>9128</v>
      </c>
      <c r="AE689">
        <v>2396</v>
      </c>
      <c r="AF689">
        <v>600</v>
      </c>
      <c r="AG689">
        <v>180</v>
      </c>
      <c r="AH689">
        <v>210</v>
      </c>
      <c r="AI689">
        <v>51258</v>
      </c>
      <c r="AJ689">
        <v>12514</v>
      </c>
      <c r="AK689">
        <v>3386</v>
      </c>
      <c r="AL689">
        <v>990</v>
      </c>
      <c r="AM689">
        <v>390</v>
      </c>
      <c r="AN689">
        <v>210</v>
      </c>
      <c r="AO689">
        <v>2.40356</v>
      </c>
      <c r="AR689">
        <v>0.522971</v>
      </c>
      <c r="AT689">
        <v>1.49913</v>
      </c>
      <c r="AU689">
        <v>0</v>
      </c>
      <c r="AY689" s="81"/>
      <c r="AZ689" s="7"/>
    </row>
    <row r="690" spans="1:52" ht="15">
      <c r="A690" s="77">
        <v>40029</v>
      </c>
      <c r="B690" s="76">
        <v>216</v>
      </c>
      <c r="C690">
        <v>0.644178</v>
      </c>
      <c r="D690" s="88">
        <v>0.644178</v>
      </c>
      <c r="E690" s="60"/>
      <c r="F690" s="81"/>
      <c r="G690" s="81"/>
      <c r="I690">
        <v>916.067</v>
      </c>
      <c r="M690">
        <f t="shared" si="10"/>
        <v>1046.3169739999994</v>
      </c>
      <c r="N690">
        <v>23.0867</v>
      </c>
      <c r="O690">
        <v>65.6311</v>
      </c>
      <c r="P690">
        <v>43.1735</v>
      </c>
      <c r="AB690" s="81"/>
      <c r="AC690">
        <v>40522</v>
      </c>
      <c r="AD690">
        <v>9782</v>
      </c>
      <c r="AE690">
        <v>2653</v>
      </c>
      <c r="AF690">
        <v>618</v>
      </c>
      <c r="AG690">
        <v>185</v>
      </c>
      <c r="AH690">
        <v>211</v>
      </c>
      <c r="AI690">
        <v>53971</v>
      </c>
      <c r="AJ690">
        <v>13449</v>
      </c>
      <c r="AK690">
        <v>3667</v>
      </c>
      <c r="AL690">
        <v>1014</v>
      </c>
      <c r="AM690">
        <v>396</v>
      </c>
      <c r="AN690">
        <v>211</v>
      </c>
      <c r="AO690">
        <v>2.37144</v>
      </c>
      <c r="AR690">
        <v>0.553674</v>
      </c>
      <c r="AT690">
        <v>1.25428</v>
      </c>
      <c r="AU690">
        <v>0</v>
      </c>
      <c r="AY690" s="81"/>
      <c r="AZ690" s="7"/>
    </row>
    <row r="691" spans="1:52" ht="15">
      <c r="A691" s="77">
        <v>40029</v>
      </c>
      <c r="B691" s="76">
        <v>216</v>
      </c>
      <c r="C691">
        <v>0.644294</v>
      </c>
      <c r="D691" s="88">
        <v>0.644294</v>
      </c>
      <c r="E691" s="60"/>
      <c r="F691" s="81"/>
      <c r="G691" s="81"/>
      <c r="I691">
        <v>915.02</v>
      </c>
      <c r="M691">
        <f t="shared" si="10"/>
        <v>1056.2404399999996</v>
      </c>
      <c r="N691">
        <v>22.9737</v>
      </c>
      <c r="O691">
        <v>63.5436</v>
      </c>
      <c r="P691">
        <v>43.1407</v>
      </c>
      <c r="AB691" s="81"/>
      <c r="AC691">
        <v>37009</v>
      </c>
      <c r="AD691">
        <v>8810</v>
      </c>
      <c r="AE691">
        <v>2435</v>
      </c>
      <c r="AF691">
        <v>596</v>
      </c>
      <c r="AG691">
        <v>173</v>
      </c>
      <c r="AH691">
        <v>158</v>
      </c>
      <c r="AI691">
        <v>49181</v>
      </c>
      <c r="AJ691">
        <v>12172</v>
      </c>
      <c r="AK691">
        <v>3362</v>
      </c>
      <c r="AL691">
        <v>927</v>
      </c>
      <c r="AM691">
        <v>331</v>
      </c>
      <c r="AN691">
        <v>158</v>
      </c>
      <c r="AO691">
        <v>2.40213</v>
      </c>
      <c r="AR691">
        <v>0.556624</v>
      </c>
      <c r="AT691">
        <v>1.25262</v>
      </c>
      <c r="AU691">
        <v>0</v>
      </c>
      <c r="AY691" s="81"/>
      <c r="AZ691" s="7"/>
    </row>
    <row r="692" spans="1:52" ht="15">
      <c r="A692" s="77">
        <v>40029</v>
      </c>
      <c r="B692" s="76">
        <v>216</v>
      </c>
      <c r="C692">
        <v>0.64441</v>
      </c>
      <c r="D692" s="88">
        <v>0.64441</v>
      </c>
      <c r="E692" s="60"/>
      <c r="F692" s="81"/>
      <c r="G692" s="81"/>
      <c r="I692">
        <v>913.363</v>
      </c>
      <c r="M692">
        <f t="shared" si="10"/>
        <v>1071.9454859999987</v>
      </c>
      <c r="N692">
        <v>22.9762</v>
      </c>
      <c r="O692">
        <v>58.7025</v>
      </c>
      <c r="P692">
        <v>43.251</v>
      </c>
      <c r="R692" s="61">
        <v>7.24E-05</v>
      </c>
      <c r="S692" s="61">
        <v>5.16E-05</v>
      </c>
      <c r="T692" s="61">
        <v>3.06E-05</v>
      </c>
      <c r="U692" s="61">
        <v>7.3E-06</v>
      </c>
      <c r="V692" s="61">
        <v>5.19E-06</v>
      </c>
      <c r="W692" s="61">
        <v>3.72E-06</v>
      </c>
      <c r="X692">
        <v>912</v>
      </c>
      <c r="Y692">
        <v>311.4</v>
      </c>
      <c r="Z692">
        <v>306.5</v>
      </c>
      <c r="AA692">
        <v>25.1</v>
      </c>
      <c r="AB692" s="81"/>
      <c r="AC692">
        <v>34039</v>
      </c>
      <c r="AD692">
        <v>7724</v>
      </c>
      <c r="AE692">
        <v>2095</v>
      </c>
      <c r="AF692">
        <v>509</v>
      </c>
      <c r="AG692">
        <v>163</v>
      </c>
      <c r="AH692">
        <v>179</v>
      </c>
      <c r="AI692">
        <v>44709</v>
      </c>
      <c r="AJ692">
        <v>10670</v>
      </c>
      <c r="AK692">
        <v>2946</v>
      </c>
      <c r="AL692">
        <v>851</v>
      </c>
      <c r="AM692">
        <v>342</v>
      </c>
      <c r="AN692">
        <v>179</v>
      </c>
      <c r="AO692">
        <v>2.3414</v>
      </c>
      <c r="AR692">
        <v>0.576985</v>
      </c>
      <c r="AT692">
        <v>1.089</v>
      </c>
      <c r="AU692">
        <v>0</v>
      </c>
      <c r="AY692" s="81"/>
      <c r="AZ692" s="7"/>
    </row>
    <row r="693" spans="1:52" ht="15">
      <c r="A693" s="77">
        <v>40029</v>
      </c>
      <c r="B693" s="76">
        <v>216</v>
      </c>
      <c r="C693">
        <v>0.644525</v>
      </c>
      <c r="D693" s="88">
        <v>0.644525</v>
      </c>
      <c r="E693" s="60"/>
      <c r="F693" s="81"/>
      <c r="G693" s="81"/>
      <c r="I693">
        <v>912.034</v>
      </c>
      <c r="M693">
        <f t="shared" si="10"/>
        <v>1084.5417479999996</v>
      </c>
      <c r="N693">
        <v>22.939</v>
      </c>
      <c r="O693">
        <v>57.9123</v>
      </c>
      <c r="P693">
        <v>43.5739</v>
      </c>
      <c r="AB693" s="81"/>
      <c r="AC693">
        <v>33647</v>
      </c>
      <c r="AD693">
        <v>7919</v>
      </c>
      <c r="AE693">
        <v>2059</v>
      </c>
      <c r="AF693">
        <v>534</v>
      </c>
      <c r="AG693">
        <v>155</v>
      </c>
      <c r="AH693">
        <v>163</v>
      </c>
      <c r="AI693">
        <v>44477</v>
      </c>
      <c r="AJ693">
        <v>10830</v>
      </c>
      <c r="AK693">
        <v>2911</v>
      </c>
      <c r="AL693">
        <v>852</v>
      </c>
      <c r="AM693">
        <v>318</v>
      </c>
      <c r="AN693">
        <v>163</v>
      </c>
      <c r="AO693">
        <v>2.34417</v>
      </c>
      <c r="AR693">
        <v>0.471755</v>
      </c>
      <c r="AT693">
        <v>1.12444</v>
      </c>
      <c r="AU693">
        <v>0</v>
      </c>
      <c r="AY693" s="81"/>
      <c r="AZ693" s="7"/>
    </row>
    <row r="694" spans="1:52" ht="15">
      <c r="A694" s="77">
        <v>40029</v>
      </c>
      <c r="B694" s="76">
        <v>216</v>
      </c>
      <c r="C694">
        <v>0.644641</v>
      </c>
      <c r="D694" s="88">
        <v>0.644641</v>
      </c>
      <c r="E694" s="60"/>
      <c r="F694" s="81"/>
      <c r="G694" s="81"/>
      <c r="I694">
        <v>910.207</v>
      </c>
      <c r="M694">
        <f t="shared" si="10"/>
        <v>1101.8580540000003</v>
      </c>
      <c r="N694">
        <v>22.7568</v>
      </c>
      <c r="O694">
        <v>62.478</v>
      </c>
      <c r="P694">
        <v>43.8229</v>
      </c>
      <c r="AB694" s="81"/>
      <c r="AC694">
        <v>37892</v>
      </c>
      <c r="AD694">
        <v>8920</v>
      </c>
      <c r="AE694">
        <v>2471</v>
      </c>
      <c r="AF694">
        <v>646</v>
      </c>
      <c r="AG694">
        <v>178</v>
      </c>
      <c r="AH694">
        <v>186</v>
      </c>
      <c r="AI694">
        <v>50293</v>
      </c>
      <c r="AJ694">
        <v>12401</v>
      </c>
      <c r="AK694">
        <v>3481</v>
      </c>
      <c r="AL694">
        <v>1010</v>
      </c>
      <c r="AM694">
        <v>364</v>
      </c>
      <c r="AN694">
        <v>186</v>
      </c>
      <c r="AO694">
        <v>2.31927</v>
      </c>
      <c r="AR694">
        <v>0.525074</v>
      </c>
      <c r="AT694">
        <v>1.13472</v>
      </c>
      <c r="AU694">
        <v>0</v>
      </c>
      <c r="AY694" s="81"/>
      <c r="AZ694" s="7"/>
    </row>
    <row r="695" spans="1:52" ht="15">
      <c r="A695" s="77">
        <v>40029</v>
      </c>
      <c r="B695" s="76">
        <v>216</v>
      </c>
      <c r="C695">
        <v>0.644757</v>
      </c>
      <c r="D695" s="88">
        <v>0.644757</v>
      </c>
      <c r="E695" s="60"/>
      <c r="F695" s="81"/>
      <c r="G695" s="81"/>
      <c r="I695">
        <v>909.346</v>
      </c>
      <c r="M695">
        <f t="shared" si="10"/>
        <v>1110.0186119999998</v>
      </c>
      <c r="N695">
        <v>22.5337</v>
      </c>
      <c r="O695">
        <v>65.5833</v>
      </c>
      <c r="P695">
        <v>43.7066</v>
      </c>
      <c r="R695" s="61">
        <v>7.89E-05</v>
      </c>
      <c r="S695" s="61">
        <v>5.58E-05</v>
      </c>
      <c r="T695" s="61">
        <v>3.27E-05</v>
      </c>
      <c r="U695" s="61">
        <v>7.46E-06</v>
      </c>
      <c r="V695" s="61">
        <v>5.68E-06</v>
      </c>
      <c r="W695" s="61">
        <v>4.55E-06</v>
      </c>
      <c r="X695">
        <v>908</v>
      </c>
      <c r="Y695">
        <v>311.4</v>
      </c>
      <c r="Z695">
        <v>306.5</v>
      </c>
      <c r="AA695">
        <v>24.9</v>
      </c>
      <c r="AB695" s="81"/>
      <c r="AC695">
        <v>38938</v>
      </c>
      <c r="AD695">
        <v>9328</v>
      </c>
      <c r="AE695">
        <v>2714</v>
      </c>
      <c r="AF695">
        <v>646</v>
      </c>
      <c r="AG695">
        <v>181</v>
      </c>
      <c r="AH695">
        <v>189</v>
      </c>
      <c r="AI695">
        <v>51996</v>
      </c>
      <c r="AJ695">
        <v>13058</v>
      </c>
      <c r="AK695">
        <v>3730</v>
      </c>
      <c r="AL695">
        <v>1016</v>
      </c>
      <c r="AM695">
        <v>370</v>
      </c>
      <c r="AN695">
        <v>189</v>
      </c>
      <c r="AO695">
        <v>2.34023</v>
      </c>
      <c r="AR695">
        <v>0.497079</v>
      </c>
      <c r="AT695">
        <v>1.0643</v>
      </c>
      <c r="AU695">
        <v>0</v>
      </c>
      <c r="AY695" s="81"/>
      <c r="AZ695" s="7"/>
    </row>
    <row r="696" spans="1:52" ht="15">
      <c r="A696" s="77">
        <v>40029</v>
      </c>
      <c r="B696" s="76">
        <v>216</v>
      </c>
      <c r="C696">
        <v>0.644873</v>
      </c>
      <c r="D696" s="88">
        <v>0.644873</v>
      </c>
      <c r="E696" s="60"/>
      <c r="F696" s="81"/>
      <c r="G696" s="81"/>
      <c r="I696">
        <v>908.319</v>
      </c>
      <c r="M696">
        <f t="shared" si="10"/>
        <v>1119.7525179999993</v>
      </c>
      <c r="N696">
        <v>22.393</v>
      </c>
      <c r="O696">
        <v>65.1074</v>
      </c>
      <c r="P696">
        <v>43.48</v>
      </c>
      <c r="AB696" s="81"/>
      <c r="AC696">
        <v>37207</v>
      </c>
      <c r="AD696">
        <v>8920</v>
      </c>
      <c r="AE696">
        <v>2429</v>
      </c>
      <c r="AF696">
        <v>584</v>
      </c>
      <c r="AG696">
        <v>160</v>
      </c>
      <c r="AH696">
        <v>176</v>
      </c>
      <c r="AI696">
        <v>49476</v>
      </c>
      <c r="AJ696">
        <v>12269</v>
      </c>
      <c r="AK696">
        <v>3349</v>
      </c>
      <c r="AL696">
        <v>920</v>
      </c>
      <c r="AM696">
        <v>336</v>
      </c>
      <c r="AN696">
        <v>176</v>
      </c>
      <c r="AO696">
        <v>2.3583</v>
      </c>
      <c r="AR696">
        <v>0.551193</v>
      </c>
      <c r="AT696">
        <v>0.92199</v>
      </c>
      <c r="AU696">
        <v>0</v>
      </c>
      <c r="AY696" s="81"/>
      <c r="AZ696" s="7"/>
    </row>
    <row r="697" spans="1:52" ht="15">
      <c r="A697" s="77">
        <v>40029</v>
      </c>
      <c r="B697" s="76">
        <v>216</v>
      </c>
      <c r="C697">
        <v>0.644988</v>
      </c>
      <c r="D697" s="88">
        <v>0.644988</v>
      </c>
      <c r="E697" s="60"/>
      <c r="F697" s="81"/>
      <c r="G697" s="81"/>
      <c r="I697">
        <v>907.324</v>
      </c>
      <c r="M697">
        <f t="shared" si="10"/>
        <v>1129.1831280000006</v>
      </c>
      <c r="N697">
        <v>22.3876</v>
      </c>
      <c r="O697">
        <v>60.7119</v>
      </c>
      <c r="P697">
        <v>43.5318</v>
      </c>
      <c r="AB697" s="81"/>
      <c r="AC697">
        <v>32848</v>
      </c>
      <c r="AD697">
        <v>7435</v>
      </c>
      <c r="AE697">
        <v>2006</v>
      </c>
      <c r="AF697">
        <v>501</v>
      </c>
      <c r="AG697">
        <v>140</v>
      </c>
      <c r="AH697">
        <v>163</v>
      </c>
      <c r="AI697">
        <v>43093</v>
      </c>
      <c r="AJ697">
        <v>10245</v>
      </c>
      <c r="AK697">
        <v>2810</v>
      </c>
      <c r="AL697">
        <v>804</v>
      </c>
      <c r="AM697">
        <v>303</v>
      </c>
      <c r="AN697">
        <v>163</v>
      </c>
      <c r="AO697">
        <v>2.39054</v>
      </c>
      <c r="AR697">
        <v>0.562896</v>
      </c>
      <c r="AT697">
        <v>0.966546</v>
      </c>
      <c r="AU697">
        <v>0</v>
      </c>
      <c r="AY697" s="81"/>
      <c r="AZ697" s="7"/>
    </row>
    <row r="698" spans="1:52" ht="15">
      <c r="A698" s="77">
        <v>40029</v>
      </c>
      <c r="B698" s="76">
        <v>216</v>
      </c>
      <c r="C698">
        <v>0.645104</v>
      </c>
      <c r="D698" s="88">
        <v>0.645104</v>
      </c>
      <c r="E698" s="60"/>
      <c r="F698" s="81"/>
      <c r="G698" s="81"/>
      <c r="I698">
        <v>905.399</v>
      </c>
      <c r="M698">
        <f t="shared" si="10"/>
        <v>1147.4282779999994</v>
      </c>
      <c r="N698">
        <v>22.3846</v>
      </c>
      <c r="O698">
        <v>59.7085</v>
      </c>
      <c r="P698">
        <v>43.6793</v>
      </c>
      <c r="R698" s="61">
        <v>6.7E-05</v>
      </c>
      <c r="S698" s="61">
        <v>4.78E-05</v>
      </c>
      <c r="T698" s="61">
        <v>2.78E-05</v>
      </c>
      <c r="U698" s="61">
        <v>5.93E-06</v>
      </c>
      <c r="V698" s="61">
        <v>4.84E-06</v>
      </c>
      <c r="W698" s="61">
        <v>3.7E-06</v>
      </c>
      <c r="X698">
        <v>904.2</v>
      </c>
      <c r="Y698">
        <v>311.5</v>
      </c>
      <c r="Z698">
        <v>306.5</v>
      </c>
      <c r="AA698">
        <v>23.9</v>
      </c>
      <c r="AB698" s="81"/>
      <c r="AC698">
        <v>34104</v>
      </c>
      <c r="AD698">
        <v>7879</v>
      </c>
      <c r="AE698">
        <v>2102</v>
      </c>
      <c r="AF698">
        <v>591</v>
      </c>
      <c r="AG698">
        <v>145</v>
      </c>
      <c r="AH698">
        <v>130</v>
      </c>
      <c r="AI698">
        <v>44951</v>
      </c>
      <c r="AJ698">
        <v>10847</v>
      </c>
      <c r="AK698">
        <v>2968</v>
      </c>
      <c r="AL698">
        <v>866</v>
      </c>
      <c r="AM698">
        <v>275</v>
      </c>
      <c r="AN698">
        <v>130</v>
      </c>
      <c r="AO698">
        <v>2.45798</v>
      </c>
      <c r="AR698">
        <v>0.504936</v>
      </c>
      <c r="AT698">
        <v>0.991225</v>
      </c>
      <c r="AU698">
        <v>0</v>
      </c>
      <c r="AY698" s="81"/>
      <c r="AZ698" s="7"/>
    </row>
    <row r="699" spans="1:52" ht="15">
      <c r="A699" s="77">
        <v>40029</v>
      </c>
      <c r="B699" s="76">
        <v>216</v>
      </c>
      <c r="C699">
        <v>0.645208</v>
      </c>
      <c r="D699" s="88">
        <v>0.645208</v>
      </c>
      <c r="E699" s="60"/>
      <c r="F699" s="81"/>
      <c r="G699" s="81"/>
      <c r="I699">
        <v>904.187</v>
      </c>
      <c r="M699">
        <f t="shared" si="10"/>
        <v>1158.9156139999996</v>
      </c>
      <c r="N699">
        <v>22.2801</v>
      </c>
      <c r="O699">
        <v>60.4907</v>
      </c>
      <c r="P699">
        <v>43.5919</v>
      </c>
      <c r="AB699" s="81"/>
      <c r="AC699">
        <v>34420</v>
      </c>
      <c r="AD699">
        <v>7883</v>
      </c>
      <c r="AE699">
        <v>2141</v>
      </c>
      <c r="AF699">
        <v>530</v>
      </c>
      <c r="AG699">
        <v>153</v>
      </c>
      <c r="AH699">
        <v>170</v>
      </c>
      <c r="AI699">
        <v>45297</v>
      </c>
      <c r="AJ699">
        <v>10877</v>
      </c>
      <c r="AK699">
        <v>2994</v>
      </c>
      <c r="AL699">
        <v>853</v>
      </c>
      <c r="AM699">
        <v>323</v>
      </c>
      <c r="AN699">
        <v>170</v>
      </c>
      <c r="AO699">
        <v>2.48152</v>
      </c>
      <c r="AR699">
        <v>0.471013</v>
      </c>
      <c r="AT699">
        <v>1.005</v>
      </c>
      <c r="AU699">
        <v>0</v>
      </c>
      <c r="AY699" s="81"/>
      <c r="AZ699" s="7"/>
    </row>
    <row r="700" spans="1:52" ht="15">
      <c r="A700" s="77">
        <v>40029</v>
      </c>
      <c r="B700" s="76">
        <v>216</v>
      </c>
      <c r="C700">
        <v>0.645336</v>
      </c>
      <c r="D700" s="88">
        <v>0.645336</v>
      </c>
      <c r="E700" s="60"/>
      <c r="F700" s="81"/>
      <c r="G700" s="81"/>
      <c r="I700">
        <v>903.64</v>
      </c>
      <c r="M700">
        <f t="shared" si="10"/>
        <v>1164.1000800000002</v>
      </c>
      <c r="N700">
        <v>22.2362</v>
      </c>
      <c r="O700">
        <v>55.0578</v>
      </c>
      <c r="P700">
        <v>43.4658</v>
      </c>
      <c r="AB700" s="81"/>
      <c r="AC700">
        <v>26320</v>
      </c>
      <c r="AD700">
        <v>5644</v>
      </c>
      <c r="AE700">
        <v>1431</v>
      </c>
      <c r="AF700">
        <v>417</v>
      </c>
      <c r="AG700">
        <v>121</v>
      </c>
      <c r="AH700">
        <v>117</v>
      </c>
      <c r="AI700">
        <v>34050</v>
      </c>
      <c r="AJ700">
        <v>7730</v>
      </c>
      <c r="AK700">
        <v>2086</v>
      </c>
      <c r="AL700">
        <v>655</v>
      </c>
      <c r="AM700">
        <v>238</v>
      </c>
      <c r="AN700">
        <v>117</v>
      </c>
      <c r="AO700">
        <v>2.40403</v>
      </c>
      <c r="AR700">
        <v>0.506854</v>
      </c>
      <c r="AT700">
        <v>0.984123</v>
      </c>
      <c r="AU700">
        <v>0</v>
      </c>
      <c r="AY700" s="81"/>
      <c r="AZ700" s="7"/>
    </row>
    <row r="701" spans="1:52" ht="15">
      <c r="A701" s="77">
        <v>40029</v>
      </c>
      <c r="B701" s="76">
        <v>216</v>
      </c>
      <c r="C701">
        <v>0.645451</v>
      </c>
      <c r="D701" s="88">
        <v>0.645451</v>
      </c>
      <c r="E701" s="60"/>
      <c r="F701" s="81"/>
      <c r="G701" s="81"/>
      <c r="I701">
        <v>902.979</v>
      </c>
      <c r="M701">
        <f t="shared" si="10"/>
        <v>1170.365038</v>
      </c>
      <c r="N701">
        <v>22.1532</v>
      </c>
      <c r="O701">
        <v>56.5653</v>
      </c>
      <c r="P701">
        <v>43.2975</v>
      </c>
      <c r="R701" s="61">
        <v>6.55E-05</v>
      </c>
      <c r="S701" s="61">
        <v>4.64E-05</v>
      </c>
      <c r="T701" s="61">
        <v>2.78E-05</v>
      </c>
      <c r="U701" s="61">
        <v>5.91E-06</v>
      </c>
      <c r="V701" s="61">
        <v>4.72E-06</v>
      </c>
      <c r="W701" s="61">
        <v>3.13E-06</v>
      </c>
      <c r="X701">
        <v>900.6</v>
      </c>
      <c r="Y701">
        <v>311.5</v>
      </c>
      <c r="Z701">
        <v>306.5</v>
      </c>
      <c r="AA701">
        <v>22.7</v>
      </c>
      <c r="AB701" s="81"/>
      <c r="AC701">
        <v>31579</v>
      </c>
      <c r="AD701">
        <v>7040</v>
      </c>
      <c r="AE701">
        <v>1910</v>
      </c>
      <c r="AF701">
        <v>459</v>
      </c>
      <c r="AG701">
        <v>131</v>
      </c>
      <c r="AH701">
        <v>164</v>
      </c>
      <c r="AI701">
        <v>41283</v>
      </c>
      <c r="AJ701">
        <v>9704</v>
      </c>
      <c r="AK701">
        <v>2664</v>
      </c>
      <c r="AL701">
        <v>754</v>
      </c>
      <c r="AM701">
        <v>295</v>
      </c>
      <c r="AN701">
        <v>164</v>
      </c>
      <c r="AO701">
        <v>2.41202</v>
      </c>
      <c r="AR701">
        <v>0.545169</v>
      </c>
      <c r="AT701">
        <v>0.990217</v>
      </c>
      <c r="AU701">
        <v>0</v>
      </c>
      <c r="AY701" s="81"/>
      <c r="AZ701" s="7"/>
    </row>
    <row r="702" spans="1:52" ht="15">
      <c r="A702" s="77">
        <v>40029</v>
      </c>
      <c r="B702" s="76">
        <v>216</v>
      </c>
      <c r="C702">
        <v>0.645556</v>
      </c>
      <c r="D702" s="88">
        <v>0.645556</v>
      </c>
      <c r="E702" s="60"/>
      <c r="F702" s="81"/>
      <c r="G702" s="81"/>
      <c r="I702">
        <v>901.367</v>
      </c>
      <c r="M702">
        <f t="shared" si="10"/>
        <v>1185.6435739999997</v>
      </c>
      <c r="N702">
        <v>22.0185</v>
      </c>
      <c r="O702">
        <v>59.7122</v>
      </c>
      <c r="P702">
        <v>43.2745</v>
      </c>
      <c r="AB702" s="81"/>
      <c r="AC702">
        <v>31420</v>
      </c>
      <c r="AD702">
        <v>6969</v>
      </c>
      <c r="AE702">
        <v>1893</v>
      </c>
      <c r="AF702">
        <v>430</v>
      </c>
      <c r="AG702">
        <v>146</v>
      </c>
      <c r="AH702">
        <v>150</v>
      </c>
      <c r="AI702">
        <v>41008</v>
      </c>
      <c r="AJ702">
        <v>9588</v>
      </c>
      <c r="AK702">
        <v>2619</v>
      </c>
      <c r="AL702">
        <v>726</v>
      </c>
      <c r="AM702">
        <v>296</v>
      </c>
      <c r="AN702">
        <v>150</v>
      </c>
      <c r="AO702">
        <v>2.40358</v>
      </c>
      <c r="AR702">
        <v>0.508925</v>
      </c>
      <c r="AT702">
        <v>0.99354</v>
      </c>
      <c r="AU702">
        <v>0</v>
      </c>
      <c r="AY702" s="81"/>
      <c r="AZ702" s="7"/>
    </row>
    <row r="703" spans="1:52" ht="15">
      <c r="A703" s="77">
        <v>40029</v>
      </c>
      <c r="B703" s="76">
        <v>216</v>
      </c>
      <c r="C703">
        <v>0.645683</v>
      </c>
      <c r="D703" s="88">
        <v>0.645683</v>
      </c>
      <c r="E703" s="60"/>
      <c r="F703" s="81"/>
      <c r="G703" s="81"/>
      <c r="I703">
        <v>899.131</v>
      </c>
      <c r="M703">
        <f t="shared" si="10"/>
        <v>1206.8363819999995</v>
      </c>
      <c r="N703">
        <v>21.8818</v>
      </c>
      <c r="O703">
        <v>60.4198</v>
      </c>
      <c r="P703">
        <v>43.1924</v>
      </c>
      <c r="AB703" s="81"/>
      <c r="AC703">
        <v>33473</v>
      </c>
      <c r="AD703">
        <v>7737</v>
      </c>
      <c r="AE703">
        <v>2098</v>
      </c>
      <c r="AF703">
        <v>482</v>
      </c>
      <c r="AG703">
        <v>144</v>
      </c>
      <c r="AH703">
        <v>165</v>
      </c>
      <c r="AI703">
        <v>44099</v>
      </c>
      <c r="AJ703">
        <v>10626</v>
      </c>
      <c r="AK703">
        <v>2889</v>
      </c>
      <c r="AL703">
        <v>791</v>
      </c>
      <c r="AM703">
        <v>309</v>
      </c>
      <c r="AN703">
        <v>165</v>
      </c>
      <c r="AO703">
        <v>2.34475</v>
      </c>
      <c r="AR703">
        <v>0.536899</v>
      </c>
      <c r="AT703">
        <v>1.03376</v>
      </c>
      <c r="AU703">
        <v>0</v>
      </c>
      <c r="AY703" s="81"/>
      <c r="AZ703" s="7"/>
    </row>
    <row r="704" spans="1:52" ht="15">
      <c r="A704" s="77">
        <v>40029</v>
      </c>
      <c r="B704" s="76">
        <v>216</v>
      </c>
      <c r="C704">
        <v>0.645799</v>
      </c>
      <c r="D704" s="88">
        <v>0.645799</v>
      </c>
      <c r="E704" s="60"/>
      <c r="F704" s="81"/>
      <c r="G704" s="81"/>
      <c r="I704">
        <v>898.135</v>
      </c>
      <c r="M704">
        <f t="shared" si="10"/>
        <v>1216.2764699999989</v>
      </c>
      <c r="N704">
        <v>21.6974</v>
      </c>
      <c r="O704">
        <v>59.4986</v>
      </c>
      <c r="P704">
        <v>42.674</v>
      </c>
      <c r="AB704" s="81"/>
      <c r="AC704">
        <v>30292</v>
      </c>
      <c r="AD704">
        <v>6866</v>
      </c>
      <c r="AE704">
        <v>1838</v>
      </c>
      <c r="AF704">
        <v>463</v>
      </c>
      <c r="AG704">
        <v>156</v>
      </c>
      <c r="AH704">
        <v>183</v>
      </c>
      <c r="AI704">
        <v>39798</v>
      </c>
      <c r="AJ704">
        <v>9506</v>
      </c>
      <c r="AK704">
        <v>2640</v>
      </c>
      <c r="AL704">
        <v>802</v>
      </c>
      <c r="AM704">
        <v>339</v>
      </c>
      <c r="AN704">
        <v>183</v>
      </c>
      <c r="AO704">
        <v>2.37168</v>
      </c>
      <c r="AR704">
        <v>0.568962</v>
      </c>
      <c r="AT704">
        <v>0.931003</v>
      </c>
      <c r="AU704">
        <v>0</v>
      </c>
      <c r="AY704" s="81"/>
      <c r="AZ704" s="7"/>
    </row>
    <row r="705" spans="1:52" ht="15">
      <c r="A705" s="77">
        <v>40029</v>
      </c>
      <c r="B705" s="76">
        <v>216</v>
      </c>
      <c r="C705">
        <v>0.645903</v>
      </c>
      <c r="D705" s="88">
        <v>0.645903</v>
      </c>
      <c r="E705" s="60"/>
      <c r="F705" s="81"/>
      <c r="G705" s="81"/>
      <c r="I705">
        <v>896.737</v>
      </c>
      <c r="M705">
        <f t="shared" si="10"/>
        <v>1229.5267139999996</v>
      </c>
      <c r="N705">
        <v>21.5757</v>
      </c>
      <c r="O705">
        <v>56.6507</v>
      </c>
      <c r="P705">
        <v>42.0327</v>
      </c>
      <c r="R705" s="61">
        <v>5.87E-05</v>
      </c>
      <c r="S705" s="61">
        <v>3.91E-05</v>
      </c>
      <c r="T705" s="61">
        <v>2.29E-05</v>
      </c>
      <c r="U705" s="61">
        <v>6.74E-06</v>
      </c>
      <c r="V705" s="61">
        <v>3.72E-06</v>
      </c>
      <c r="W705" s="61">
        <v>2.87E-06</v>
      </c>
      <c r="X705">
        <v>896.3</v>
      </c>
      <c r="Y705">
        <v>311.5</v>
      </c>
      <c r="Z705">
        <v>306.5</v>
      </c>
      <c r="AA705">
        <v>22.4</v>
      </c>
      <c r="AB705" s="81"/>
      <c r="AC705">
        <v>27450</v>
      </c>
      <c r="AD705">
        <v>5934</v>
      </c>
      <c r="AE705">
        <v>1540</v>
      </c>
      <c r="AF705">
        <v>405</v>
      </c>
      <c r="AG705">
        <v>121</v>
      </c>
      <c r="AH705">
        <v>133</v>
      </c>
      <c r="AI705">
        <v>35583</v>
      </c>
      <c r="AJ705">
        <v>8133</v>
      </c>
      <c r="AK705">
        <v>2199</v>
      </c>
      <c r="AL705">
        <v>659</v>
      </c>
      <c r="AM705">
        <v>254</v>
      </c>
      <c r="AN705">
        <v>133</v>
      </c>
      <c r="AO705">
        <v>2.38345</v>
      </c>
      <c r="AR705">
        <v>0.50889</v>
      </c>
      <c r="AT705">
        <v>0.862288</v>
      </c>
      <c r="AU705">
        <v>0</v>
      </c>
      <c r="AY705" s="81"/>
      <c r="AZ705" s="7"/>
    </row>
    <row r="706" spans="1:52" ht="15">
      <c r="A706" s="77">
        <v>40029</v>
      </c>
      <c r="B706" s="76">
        <v>216</v>
      </c>
      <c r="C706">
        <v>0.64603</v>
      </c>
      <c r="D706" s="88">
        <v>0.64603</v>
      </c>
      <c r="E706" s="60"/>
      <c r="F706" s="81"/>
      <c r="G706" s="81"/>
      <c r="I706">
        <v>895.759</v>
      </c>
      <c r="M706">
        <f t="shared" si="10"/>
        <v>1238.796198</v>
      </c>
      <c r="N706">
        <v>21.5749</v>
      </c>
      <c r="O706">
        <v>52.2039</v>
      </c>
      <c r="P706">
        <v>41.6472</v>
      </c>
      <c r="AB706" s="81"/>
      <c r="AC706">
        <v>24448</v>
      </c>
      <c r="AD706">
        <v>4923</v>
      </c>
      <c r="AE706">
        <v>1359</v>
      </c>
      <c r="AF706">
        <v>366</v>
      </c>
      <c r="AG706">
        <v>116</v>
      </c>
      <c r="AH706">
        <v>135</v>
      </c>
      <c r="AI706">
        <v>31347</v>
      </c>
      <c r="AJ706">
        <v>6899</v>
      </c>
      <c r="AK706">
        <v>1976</v>
      </c>
      <c r="AL706">
        <v>617</v>
      </c>
      <c r="AM706">
        <v>251</v>
      </c>
      <c r="AN706">
        <v>135</v>
      </c>
      <c r="AO706">
        <v>2.37145</v>
      </c>
      <c r="AR706">
        <v>0.502857</v>
      </c>
      <c r="AT706">
        <v>0.85499</v>
      </c>
      <c r="AU706">
        <v>0</v>
      </c>
      <c r="AY706" s="81"/>
      <c r="AZ706" s="7"/>
    </row>
    <row r="707" spans="1:52" ht="15">
      <c r="A707" s="77">
        <v>40029</v>
      </c>
      <c r="B707" s="76">
        <v>216</v>
      </c>
      <c r="C707">
        <v>0.646146</v>
      </c>
      <c r="D707" s="88">
        <v>0.646146</v>
      </c>
      <c r="E707" s="60"/>
      <c r="F707" s="81"/>
      <c r="G707" s="81"/>
      <c r="I707">
        <v>895.079</v>
      </c>
      <c r="M707">
        <f t="shared" si="10"/>
        <v>1245.2412380000005</v>
      </c>
      <c r="N707">
        <v>21.5448</v>
      </c>
      <c r="O707">
        <v>51.2265</v>
      </c>
      <c r="P707">
        <v>41.4282</v>
      </c>
      <c r="AB707" s="81"/>
      <c r="AC707">
        <v>24098</v>
      </c>
      <c r="AD707">
        <v>4904</v>
      </c>
      <c r="AE707">
        <v>1291</v>
      </c>
      <c r="AF707">
        <v>360</v>
      </c>
      <c r="AG707">
        <v>122</v>
      </c>
      <c r="AH707">
        <v>96</v>
      </c>
      <c r="AI707">
        <v>30871</v>
      </c>
      <c r="AJ707">
        <v>6773</v>
      </c>
      <c r="AK707">
        <v>1869</v>
      </c>
      <c r="AL707">
        <v>578</v>
      </c>
      <c r="AM707">
        <v>218</v>
      </c>
      <c r="AN707">
        <v>96</v>
      </c>
      <c r="AO707">
        <v>2.35393</v>
      </c>
      <c r="AR707">
        <v>0.43076</v>
      </c>
      <c r="AT707">
        <v>0.866777</v>
      </c>
      <c r="AU707">
        <v>0</v>
      </c>
      <c r="AY707" s="81"/>
      <c r="AZ707" s="7"/>
    </row>
    <row r="708" spans="1:52" ht="15">
      <c r="A708" s="77">
        <v>40029</v>
      </c>
      <c r="B708" s="76">
        <v>216</v>
      </c>
      <c r="C708">
        <v>0.646262</v>
      </c>
      <c r="D708" s="88">
        <v>0.646262</v>
      </c>
      <c r="E708" s="60"/>
      <c r="F708" s="81"/>
      <c r="G708" s="81"/>
      <c r="I708">
        <v>894.327</v>
      </c>
      <c r="M708">
        <f t="shared" si="10"/>
        <v>1252.3686939999989</v>
      </c>
      <c r="N708">
        <v>21.4846</v>
      </c>
      <c r="O708">
        <v>52.8154</v>
      </c>
      <c r="P708">
        <v>41.4308</v>
      </c>
      <c r="R708" s="61">
        <v>5.86E-05</v>
      </c>
      <c r="S708" s="61">
        <v>4.1E-05</v>
      </c>
      <c r="T708" s="61">
        <v>2.4E-05</v>
      </c>
      <c r="U708" s="61">
        <v>6.24E-06</v>
      </c>
      <c r="V708" s="61">
        <v>4.51E-06</v>
      </c>
      <c r="W708" s="61">
        <v>3.66E-06</v>
      </c>
      <c r="X708">
        <v>893.3</v>
      </c>
      <c r="Y708">
        <v>311.6</v>
      </c>
      <c r="Z708">
        <v>306.5</v>
      </c>
      <c r="AA708">
        <v>20.8</v>
      </c>
      <c r="AB708" s="81"/>
      <c r="AC708">
        <v>25696</v>
      </c>
      <c r="AD708">
        <v>5155</v>
      </c>
      <c r="AE708">
        <v>1426</v>
      </c>
      <c r="AF708">
        <v>362</v>
      </c>
      <c r="AG708">
        <v>132</v>
      </c>
      <c r="AH708">
        <v>177</v>
      </c>
      <c r="AI708">
        <v>32948</v>
      </c>
      <c r="AJ708">
        <v>7252</v>
      </c>
      <c r="AK708">
        <v>2097</v>
      </c>
      <c r="AL708">
        <v>671</v>
      </c>
      <c r="AM708">
        <v>309</v>
      </c>
      <c r="AN708">
        <v>177</v>
      </c>
      <c r="AO708">
        <v>2.34231</v>
      </c>
      <c r="AR708">
        <v>0.494768</v>
      </c>
      <c r="AT708">
        <v>0.822802</v>
      </c>
      <c r="AU708">
        <v>0</v>
      </c>
      <c r="AY708" s="81"/>
      <c r="AZ708" s="7"/>
    </row>
    <row r="709" spans="1:52" ht="15">
      <c r="A709" s="77">
        <v>40029</v>
      </c>
      <c r="B709" s="76">
        <v>216</v>
      </c>
      <c r="C709">
        <v>0.646377</v>
      </c>
      <c r="D709" s="88">
        <v>0.646377</v>
      </c>
      <c r="E709" s="60"/>
      <c r="F709" s="81"/>
      <c r="G709" s="81"/>
      <c r="I709">
        <v>892.911</v>
      </c>
      <c r="M709">
        <f t="shared" si="10"/>
        <v>1265.7895420000004</v>
      </c>
      <c r="N709">
        <v>21.2579</v>
      </c>
      <c r="O709">
        <v>62.7061</v>
      </c>
      <c r="P709">
        <v>41.4878</v>
      </c>
      <c r="AB709" s="81"/>
      <c r="AC709">
        <v>34963</v>
      </c>
      <c r="AD709">
        <v>7901</v>
      </c>
      <c r="AE709">
        <v>2066</v>
      </c>
      <c r="AF709">
        <v>503</v>
      </c>
      <c r="AG709">
        <v>175</v>
      </c>
      <c r="AH709">
        <v>144</v>
      </c>
      <c r="AI709">
        <v>45752</v>
      </c>
      <c r="AJ709">
        <v>10789</v>
      </c>
      <c r="AK709">
        <v>2888</v>
      </c>
      <c r="AL709">
        <v>822</v>
      </c>
      <c r="AM709">
        <v>319</v>
      </c>
      <c r="AN709">
        <v>144</v>
      </c>
      <c r="AO709">
        <v>2.29178</v>
      </c>
      <c r="AR709">
        <v>0.504904</v>
      </c>
      <c r="AT709">
        <v>0.760072</v>
      </c>
      <c r="AU709">
        <v>0</v>
      </c>
      <c r="AY709" s="81"/>
      <c r="AZ709" s="7"/>
    </row>
    <row r="710" spans="1:52" ht="15">
      <c r="A710" s="77">
        <v>40029</v>
      </c>
      <c r="B710" s="76">
        <v>216</v>
      </c>
      <c r="C710">
        <v>0.646493</v>
      </c>
      <c r="D710" s="88">
        <v>0.646493</v>
      </c>
      <c r="E710" s="60"/>
      <c r="F710" s="81"/>
      <c r="G710" s="81"/>
      <c r="I710">
        <v>891.34</v>
      </c>
      <c r="M710">
        <f t="shared" si="10"/>
        <v>1280.6794799999989</v>
      </c>
      <c r="N710">
        <v>20.9434</v>
      </c>
      <c r="O710">
        <v>72.5399</v>
      </c>
      <c r="P710">
        <v>41.3616</v>
      </c>
      <c r="AB710" s="81"/>
      <c r="AC710">
        <v>39306</v>
      </c>
      <c r="AD710">
        <v>9229</v>
      </c>
      <c r="AE710">
        <v>2513</v>
      </c>
      <c r="AF710">
        <v>572</v>
      </c>
      <c r="AG710">
        <v>204</v>
      </c>
      <c r="AH710">
        <v>180</v>
      </c>
      <c r="AI710">
        <v>52004</v>
      </c>
      <c r="AJ710">
        <v>12698</v>
      </c>
      <c r="AK710">
        <v>3469</v>
      </c>
      <c r="AL710">
        <v>956</v>
      </c>
      <c r="AM710">
        <v>384</v>
      </c>
      <c r="AN710">
        <v>180</v>
      </c>
      <c r="AO710">
        <v>2.30866</v>
      </c>
      <c r="AR710">
        <v>0.547263</v>
      </c>
      <c r="AT710">
        <v>0.723962</v>
      </c>
      <c r="AU710">
        <v>0</v>
      </c>
      <c r="AY710" s="81"/>
      <c r="AZ710" s="7"/>
    </row>
    <row r="711" spans="1:52" ht="15">
      <c r="A711" s="77">
        <v>40029</v>
      </c>
      <c r="B711" s="76">
        <v>216</v>
      </c>
      <c r="C711">
        <v>0.646609</v>
      </c>
      <c r="D711" s="88">
        <v>0.646609</v>
      </c>
      <c r="E711" s="60"/>
      <c r="F711" s="81"/>
      <c r="G711" s="81"/>
      <c r="I711">
        <v>889.103</v>
      </c>
      <c r="M711">
        <f t="shared" si="10"/>
        <v>1301.8817660000004</v>
      </c>
      <c r="N711">
        <v>20.7212</v>
      </c>
      <c r="O711">
        <v>75.0857</v>
      </c>
      <c r="P711">
        <v>41.4491</v>
      </c>
      <c r="R711" s="61">
        <v>7.73E-05</v>
      </c>
      <c r="S711" s="61">
        <v>5.54E-05</v>
      </c>
      <c r="T711" s="61">
        <v>3.36E-05</v>
      </c>
      <c r="U711" s="61">
        <v>7.79E-06</v>
      </c>
      <c r="V711" s="61">
        <v>5.5E-06</v>
      </c>
      <c r="W711" s="61">
        <v>4.58E-06</v>
      </c>
      <c r="X711">
        <v>888.3</v>
      </c>
      <c r="Y711">
        <v>311.6</v>
      </c>
      <c r="Z711">
        <v>306.5</v>
      </c>
      <c r="AA711">
        <v>23.7</v>
      </c>
      <c r="AB711" s="81"/>
      <c r="AC711">
        <v>40063</v>
      </c>
      <c r="AD711">
        <v>9528</v>
      </c>
      <c r="AE711">
        <v>2559</v>
      </c>
      <c r="AF711">
        <v>646</v>
      </c>
      <c r="AG711">
        <v>201</v>
      </c>
      <c r="AH711">
        <v>199</v>
      </c>
      <c r="AI711">
        <v>53196</v>
      </c>
      <c r="AJ711">
        <v>13133</v>
      </c>
      <c r="AK711">
        <v>3605</v>
      </c>
      <c r="AL711">
        <v>1046</v>
      </c>
      <c r="AM711">
        <v>400</v>
      </c>
      <c r="AN711">
        <v>199</v>
      </c>
      <c r="AO711">
        <v>2.35388</v>
      </c>
      <c r="AR711">
        <v>0.537235</v>
      </c>
      <c r="AT711">
        <v>0.886859</v>
      </c>
      <c r="AU711">
        <v>0</v>
      </c>
      <c r="AY711" s="81"/>
      <c r="AZ711" s="7"/>
    </row>
    <row r="712" spans="1:52" ht="15">
      <c r="A712" s="77">
        <v>40029</v>
      </c>
      <c r="B712" s="76">
        <v>216</v>
      </c>
      <c r="C712">
        <v>0.646725</v>
      </c>
      <c r="D712" s="88">
        <v>0.646725</v>
      </c>
      <c r="E712" s="60"/>
      <c r="F712" s="81"/>
      <c r="G712" s="81"/>
      <c r="I712">
        <v>887.311</v>
      </c>
      <c r="M712">
        <f t="shared" si="10"/>
        <v>1318.8663419999993</v>
      </c>
      <c r="N712">
        <v>20.6645</v>
      </c>
      <c r="O712">
        <v>69.2077</v>
      </c>
      <c r="P712">
        <v>41.4977</v>
      </c>
      <c r="AB712" s="81"/>
      <c r="AC712">
        <v>33059</v>
      </c>
      <c r="AD712">
        <v>7477</v>
      </c>
      <c r="AE712">
        <v>1998</v>
      </c>
      <c r="AF712">
        <v>457</v>
      </c>
      <c r="AG712">
        <v>141</v>
      </c>
      <c r="AH712">
        <v>176</v>
      </c>
      <c r="AI712">
        <v>43308</v>
      </c>
      <c r="AJ712">
        <v>10249</v>
      </c>
      <c r="AK712">
        <v>2772</v>
      </c>
      <c r="AL712">
        <v>774</v>
      </c>
      <c r="AM712">
        <v>317</v>
      </c>
      <c r="AN712">
        <v>176</v>
      </c>
      <c r="AO712">
        <v>2.356</v>
      </c>
      <c r="AR712">
        <v>0.463027</v>
      </c>
      <c r="AT712">
        <v>0.898388</v>
      </c>
      <c r="AU712">
        <v>0</v>
      </c>
      <c r="AY712" s="81"/>
      <c r="AZ712" s="7"/>
    </row>
    <row r="713" spans="1:52" ht="15">
      <c r="A713" s="77">
        <v>40029</v>
      </c>
      <c r="B713" s="76">
        <v>216</v>
      </c>
      <c r="C713">
        <v>0.64684</v>
      </c>
      <c r="D713" s="88">
        <v>0.64684</v>
      </c>
      <c r="E713" s="60"/>
      <c r="F713" s="81"/>
      <c r="G713" s="81"/>
      <c r="I713">
        <v>885.916</v>
      </c>
      <c r="M713">
        <f t="shared" si="10"/>
        <v>1332.0881519999984</v>
      </c>
      <c r="N713">
        <v>20.6651</v>
      </c>
      <c r="O713">
        <v>62.1817</v>
      </c>
      <c r="P713">
        <v>41.4056</v>
      </c>
      <c r="AB713" s="81"/>
      <c r="AC713">
        <v>28861</v>
      </c>
      <c r="AD713">
        <v>6429</v>
      </c>
      <c r="AE713">
        <v>1612</v>
      </c>
      <c r="AF713">
        <v>453</v>
      </c>
      <c r="AG713">
        <v>110</v>
      </c>
      <c r="AH713">
        <v>167</v>
      </c>
      <c r="AI713">
        <v>37632</v>
      </c>
      <c r="AJ713">
        <v>8771</v>
      </c>
      <c r="AK713">
        <v>2342</v>
      </c>
      <c r="AL713">
        <v>730</v>
      </c>
      <c r="AM713">
        <v>277</v>
      </c>
      <c r="AN713">
        <v>167</v>
      </c>
      <c r="AO713">
        <v>2.30733</v>
      </c>
      <c r="AR713">
        <v>0.477067</v>
      </c>
      <c r="AT713">
        <v>0.83831</v>
      </c>
      <c r="AU713">
        <v>0</v>
      </c>
      <c r="AY713" s="81"/>
      <c r="AZ713" s="7"/>
    </row>
    <row r="714" spans="1:52" ht="15">
      <c r="A714" s="77">
        <v>40029</v>
      </c>
      <c r="B714" s="76">
        <v>216</v>
      </c>
      <c r="C714">
        <v>0.646956</v>
      </c>
      <c r="D714" s="88">
        <v>0.646956</v>
      </c>
      <c r="E714" s="60"/>
      <c r="F714" s="81"/>
      <c r="G714" s="81"/>
      <c r="I714">
        <v>885.779</v>
      </c>
      <c r="M714">
        <f aca="true" t="shared" si="11" ref="M714:M777">-9.478*I714+9728.8</f>
        <v>1333.386638</v>
      </c>
      <c r="N714">
        <v>20.6079</v>
      </c>
      <c r="O714">
        <v>61.1124</v>
      </c>
      <c r="P714">
        <v>41.077</v>
      </c>
      <c r="R714" s="61">
        <v>6.22E-05</v>
      </c>
      <c r="S714" s="61">
        <v>4.39E-05</v>
      </c>
      <c r="T714" s="61">
        <v>2.53E-05</v>
      </c>
      <c r="U714" s="61">
        <v>5.44E-06</v>
      </c>
      <c r="V714" s="61">
        <v>4.6E-06</v>
      </c>
      <c r="W714" s="61">
        <v>3E-06</v>
      </c>
      <c r="X714">
        <v>884.9</v>
      </c>
      <c r="Y714">
        <v>311.6</v>
      </c>
      <c r="Z714">
        <v>306.5</v>
      </c>
      <c r="AA714">
        <v>22.4</v>
      </c>
      <c r="AB714" s="81"/>
      <c r="AC714">
        <v>30905</v>
      </c>
      <c r="AD714">
        <v>6871</v>
      </c>
      <c r="AE714">
        <v>1863</v>
      </c>
      <c r="AF714">
        <v>470</v>
      </c>
      <c r="AG714">
        <v>122</v>
      </c>
      <c r="AH714">
        <v>126</v>
      </c>
      <c r="AI714">
        <v>40357</v>
      </c>
      <c r="AJ714">
        <v>9452</v>
      </c>
      <c r="AK714">
        <v>2581</v>
      </c>
      <c r="AL714">
        <v>718</v>
      </c>
      <c r="AM714">
        <v>248</v>
      </c>
      <c r="AN714">
        <v>126</v>
      </c>
      <c r="AO714">
        <v>2.2417</v>
      </c>
      <c r="AR714">
        <v>0.555186</v>
      </c>
      <c r="AT714">
        <v>0.70875</v>
      </c>
      <c r="AU714">
        <v>0</v>
      </c>
      <c r="AY714" s="81"/>
      <c r="AZ714" s="7"/>
    </row>
    <row r="715" spans="1:52" ht="15">
      <c r="A715" s="77">
        <v>40029</v>
      </c>
      <c r="B715" s="76">
        <v>216</v>
      </c>
      <c r="C715">
        <v>0.647072</v>
      </c>
      <c r="D715" s="88">
        <v>0.647072</v>
      </c>
      <c r="E715" s="60"/>
      <c r="F715" s="81"/>
      <c r="G715" s="81"/>
      <c r="I715">
        <v>885.154</v>
      </c>
      <c r="M715">
        <f t="shared" si="11"/>
        <v>1339.3103879999999</v>
      </c>
      <c r="N715">
        <v>20.4946</v>
      </c>
      <c r="O715">
        <v>63.5144</v>
      </c>
      <c r="P715">
        <v>40.5275</v>
      </c>
      <c r="AB715" s="81"/>
      <c r="AC715">
        <v>31941</v>
      </c>
      <c r="AD715">
        <v>7200</v>
      </c>
      <c r="AE715">
        <v>1899</v>
      </c>
      <c r="AF715">
        <v>450</v>
      </c>
      <c r="AG715">
        <v>165</v>
      </c>
      <c r="AH715">
        <v>148</v>
      </c>
      <c r="AI715">
        <v>41803</v>
      </c>
      <c r="AJ715">
        <v>9862</v>
      </c>
      <c r="AK715">
        <v>2662</v>
      </c>
      <c r="AL715">
        <v>763</v>
      </c>
      <c r="AM715">
        <v>313</v>
      </c>
      <c r="AN715">
        <v>148</v>
      </c>
      <c r="AO715">
        <v>2.33401</v>
      </c>
      <c r="AR715">
        <v>0.504937</v>
      </c>
      <c r="AT715">
        <v>0.611082</v>
      </c>
      <c r="AU715">
        <v>0</v>
      </c>
      <c r="AY715" s="81"/>
      <c r="AZ715" s="7"/>
    </row>
    <row r="716" spans="1:52" ht="15">
      <c r="A716" s="77">
        <v>40029</v>
      </c>
      <c r="B716" s="76">
        <v>216</v>
      </c>
      <c r="C716">
        <v>0.647187</v>
      </c>
      <c r="D716" s="88">
        <v>0.647187</v>
      </c>
      <c r="E716" s="60"/>
      <c r="F716" s="81"/>
      <c r="G716" s="81"/>
      <c r="I716">
        <v>884.613</v>
      </c>
      <c r="M716">
        <f t="shared" si="11"/>
        <v>1344.437985999999</v>
      </c>
      <c r="N716">
        <v>20.5273</v>
      </c>
      <c r="O716">
        <v>59.4182</v>
      </c>
      <c r="P716">
        <v>40.1064</v>
      </c>
      <c r="AB716" s="81"/>
      <c r="AC716">
        <v>26466</v>
      </c>
      <c r="AD716">
        <v>5847</v>
      </c>
      <c r="AE716">
        <v>1504</v>
      </c>
      <c r="AF716">
        <v>403</v>
      </c>
      <c r="AG716">
        <v>139</v>
      </c>
      <c r="AH716">
        <v>125</v>
      </c>
      <c r="AI716">
        <v>34484</v>
      </c>
      <c r="AJ716">
        <v>8018</v>
      </c>
      <c r="AK716">
        <v>2171</v>
      </c>
      <c r="AL716">
        <v>667</v>
      </c>
      <c r="AM716">
        <v>264</v>
      </c>
      <c r="AN716">
        <v>125</v>
      </c>
      <c r="AO716">
        <v>2.39387</v>
      </c>
      <c r="AR716">
        <v>0.461022</v>
      </c>
      <c r="AT716">
        <v>0.587772</v>
      </c>
      <c r="AU716">
        <v>0</v>
      </c>
      <c r="AY716" s="81"/>
      <c r="AZ716" s="7"/>
    </row>
    <row r="717" spans="1:52" ht="15">
      <c r="A717" s="77">
        <v>40029</v>
      </c>
      <c r="B717" s="76">
        <v>216</v>
      </c>
      <c r="C717">
        <v>0.647303</v>
      </c>
      <c r="D717" s="88">
        <v>0.647303</v>
      </c>
      <c r="E717" s="60"/>
      <c r="F717" s="81"/>
      <c r="G717" s="81"/>
      <c r="I717">
        <v>882.979</v>
      </c>
      <c r="M717">
        <f t="shared" si="11"/>
        <v>1359.9250379999994</v>
      </c>
      <c r="N717">
        <v>20.5166</v>
      </c>
      <c r="O717">
        <v>59.3137</v>
      </c>
      <c r="P717">
        <v>40.0853</v>
      </c>
      <c r="R717" s="61">
        <v>5.74E-05</v>
      </c>
      <c r="S717" s="61">
        <v>4.15E-05</v>
      </c>
      <c r="T717" s="61">
        <v>2.35E-05</v>
      </c>
      <c r="U717" s="61">
        <v>5.59E-06</v>
      </c>
      <c r="V717" s="61">
        <v>3.47E-06</v>
      </c>
      <c r="W717" s="61">
        <v>3.11E-06</v>
      </c>
      <c r="X717">
        <v>882.3</v>
      </c>
      <c r="Y717">
        <v>311.6</v>
      </c>
      <c r="Z717">
        <v>306.5</v>
      </c>
      <c r="AA717">
        <v>21.3</v>
      </c>
      <c r="AB717" s="81"/>
      <c r="AC717">
        <v>29151</v>
      </c>
      <c r="AD717">
        <v>6450</v>
      </c>
      <c r="AE717">
        <v>1655</v>
      </c>
      <c r="AF717">
        <v>445</v>
      </c>
      <c r="AG717">
        <v>147</v>
      </c>
      <c r="AH717">
        <v>127</v>
      </c>
      <c r="AI717">
        <v>37975</v>
      </c>
      <c r="AJ717">
        <v>8824</v>
      </c>
      <c r="AK717">
        <v>2374</v>
      </c>
      <c r="AL717">
        <v>719</v>
      </c>
      <c r="AM717">
        <v>274</v>
      </c>
      <c r="AN717">
        <v>127</v>
      </c>
      <c r="AO717">
        <v>2.40647</v>
      </c>
      <c r="AR717">
        <v>0.450935</v>
      </c>
      <c r="AT717">
        <v>0.659977</v>
      </c>
      <c r="AU717">
        <v>0</v>
      </c>
      <c r="AY717" s="81"/>
      <c r="AZ717" s="7"/>
    </row>
    <row r="718" spans="1:52" ht="15">
      <c r="A718" s="77">
        <v>40029</v>
      </c>
      <c r="B718" s="76">
        <v>216</v>
      </c>
      <c r="C718">
        <v>0.647419</v>
      </c>
      <c r="D718" s="88">
        <v>0.647419</v>
      </c>
      <c r="E718" s="60"/>
      <c r="F718" s="81"/>
      <c r="G718" s="81"/>
      <c r="I718">
        <v>882.258</v>
      </c>
      <c r="M718">
        <f t="shared" si="11"/>
        <v>1366.7586759999995</v>
      </c>
      <c r="N718">
        <v>20.4246</v>
      </c>
      <c r="O718">
        <v>58.8974</v>
      </c>
      <c r="P718">
        <v>40.3078</v>
      </c>
      <c r="AB718" s="81"/>
      <c r="AC718">
        <v>26758</v>
      </c>
      <c r="AD718">
        <v>5568</v>
      </c>
      <c r="AE718">
        <v>1577</v>
      </c>
      <c r="AF718">
        <v>396</v>
      </c>
      <c r="AG718">
        <v>120</v>
      </c>
      <c r="AH718">
        <v>130</v>
      </c>
      <c r="AI718">
        <v>34549</v>
      </c>
      <c r="AJ718">
        <v>7791</v>
      </c>
      <c r="AK718">
        <v>2223</v>
      </c>
      <c r="AL718">
        <v>646</v>
      </c>
      <c r="AM718">
        <v>250</v>
      </c>
      <c r="AN718">
        <v>130</v>
      </c>
      <c r="AO718">
        <v>2.38051</v>
      </c>
      <c r="AR718">
        <v>0.464979</v>
      </c>
      <c r="AT718">
        <v>0.59941</v>
      </c>
      <c r="AU718">
        <v>0</v>
      </c>
      <c r="AY718" s="81"/>
      <c r="AZ718" s="7"/>
    </row>
    <row r="719" spans="1:52" ht="15">
      <c r="A719" s="77">
        <v>40029</v>
      </c>
      <c r="B719" s="76">
        <v>216</v>
      </c>
      <c r="C719">
        <v>0.647535</v>
      </c>
      <c r="D719" s="88">
        <v>0.647535</v>
      </c>
      <c r="E719" s="60"/>
      <c r="F719" s="81"/>
      <c r="G719" s="81"/>
      <c r="I719">
        <v>882.275</v>
      </c>
      <c r="M719">
        <f t="shared" si="11"/>
        <v>1366.5975500000004</v>
      </c>
      <c r="N719">
        <v>20.2971</v>
      </c>
      <c r="O719">
        <v>61.9801</v>
      </c>
      <c r="P719">
        <v>40.8196</v>
      </c>
      <c r="AB719" s="81"/>
      <c r="AC719">
        <v>32374</v>
      </c>
      <c r="AD719">
        <v>7389</v>
      </c>
      <c r="AE719">
        <v>1985</v>
      </c>
      <c r="AF719">
        <v>530</v>
      </c>
      <c r="AG719">
        <v>153</v>
      </c>
      <c r="AH719">
        <v>145</v>
      </c>
      <c r="AI719">
        <v>42576</v>
      </c>
      <c r="AJ719">
        <v>10202</v>
      </c>
      <c r="AK719">
        <v>2813</v>
      </c>
      <c r="AL719">
        <v>828</v>
      </c>
      <c r="AM719">
        <v>298</v>
      </c>
      <c r="AN719">
        <v>145</v>
      </c>
      <c r="AO719">
        <v>2.33714</v>
      </c>
      <c r="AR719">
        <v>0.446899</v>
      </c>
      <c r="AT719">
        <v>0.531343</v>
      </c>
      <c r="AU719">
        <v>0</v>
      </c>
      <c r="AY719" s="81"/>
      <c r="AZ719" s="7"/>
    </row>
    <row r="720" spans="1:52" ht="15">
      <c r="A720" s="77">
        <v>40029</v>
      </c>
      <c r="B720" s="76">
        <v>216</v>
      </c>
      <c r="C720">
        <v>0.64765</v>
      </c>
      <c r="D720" s="88">
        <v>0.64765</v>
      </c>
      <c r="E720" s="60"/>
      <c r="F720" s="81"/>
      <c r="G720" s="81"/>
      <c r="I720">
        <v>881.98</v>
      </c>
      <c r="M720">
        <f t="shared" si="11"/>
        <v>1369.3935599999986</v>
      </c>
      <c r="N720">
        <v>20.0305</v>
      </c>
      <c r="O720">
        <v>70.3957</v>
      </c>
      <c r="P720">
        <v>41.1559</v>
      </c>
      <c r="R720" s="61">
        <v>7.04E-05</v>
      </c>
      <c r="S720" s="61">
        <v>5.17E-05</v>
      </c>
      <c r="T720" s="61">
        <v>2.96E-05</v>
      </c>
      <c r="U720" s="61">
        <v>7.47E-06</v>
      </c>
      <c r="V720" s="61">
        <v>4.83E-06</v>
      </c>
      <c r="W720" s="61">
        <v>4.06E-06</v>
      </c>
      <c r="X720">
        <v>880.8</v>
      </c>
      <c r="Y720">
        <v>311.7</v>
      </c>
      <c r="Z720">
        <v>306.5</v>
      </c>
      <c r="AA720">
        <v>22.2</v>
      </c>
      <c r="AB720" s="81"/>
      <c r="AC720">
        <v>36581</v>
      </c>
      <c r="AD720">
        <v>8753</v>
      </c>
      <c r="AE720">
        <v>2401</v>
      </c>
      <c r="AF720">
        <v>583</v>
      </c>
      <c r="AG720">
        <v>179</v>
      </c>
      <c r="AH720">
        <v>160</v>
      </c>
      <c r="AI720">
        <v>48657</v>
      </c>
      <c r="AJ720">
        <v>12076</v>
      </c>
      <c r="AK720">
        <v>3323</v>
      </c>
      <c r="AL720">
        <v>922</v>
      </c>
      <c r="AM720">
        <v>339</v>
      </c>
      <c r="AN720">
        <v>160</v>
      </c>
      <c r="AO720">
        <v>2.30961</v>
      </c>
      <c r="AR720">
        <v>0.533036</v>
      </c>
      <c r="AT720">
        <v>0.53467</v>
      </c>
      <c r="AU720">
        <v>0</v>
      </c>
      <c r="AY720" s="81"/>
      <c r="AZ720" s="7"/>
    </row>
    <row r="721" spans="1:52" ht="15">
      <c r="A721" s="77">
        <v>40029</v>
      </c>
      <c r="B721" s="76">
        <v>216</v>
      </c>
      <c r="C721">
        <v>0.647766</v>
      </c>
      <c r="D721" s="88">
        <v>0.647766</v>
      </c>
      <c r="E721" s="60"/>
      <c r="F721" s="81"/>
      <c r="G721" s="81"/>
      <c r="I721">
        <v>881.476</v>
      </c>
      <c r="M721">
        <f t="shared" si="11"/>
        <v>1374.1704719999998</v>
      </c>
      <c r="N721">
        <v>19.8854</v>
      </c>
      <c r="O721">
        <v>71.8763</v>
      </c>
      <c r="P721">
        <v>41.2617</v>
      </c>
      <c r="AB721" s="81"/>
      <c r="AC721">
        <v>34482</v>
      </c>
      <c r="AD721">
        <v>8377</v>
      </c>
      <c r="AE721">
        <v>2323</v>
      </c>
      <c r="AF721">
        <v>584</v>
      </c>
      <c r="AG721">
        <v>136</v>
      </c>
      <c r="AH721">
        <v>165</v>
      </c>
      <c r="AI721">
        <v>46067</v>
      </c>
      <c r="AJ721">
        <v>11585</v>
      </c>
      <c r="AK721">
        <v>3208</v>
      </c>
      <c r="AL721">
        <v>885</v>
      </c>
      <c r="AM721">
        <v>301</v>
      </c>
      <c r="AN721">
        <v>165</v>
      </c>
      <c r="AO721">
        <v>2.21941</v>
      </c>
      <c r="AR721">
        <v>0.510935</v>
      </c>
      <c r="AT721">
        <v>0.614874</v>
      </c>
      <c r="AU721">
        <v>0</v>
      </c>
      <c r="AY721" s="81"/>
      <c r="AZ721" s="7"/>
    </row>
    <row r="722" spans="1:52" ht="15">
      <c r="A722" s="77">
        <v>40029</v>
      </c>
      <c r="B722" s="76">
        <v>216</v>
      </c>
      <c r="C722">
        <v>0.647882</v>
      </c>
      <c r="D722" s="88">
        <v>0.647882</v>
      </c>
      <c r="E722" s="60"/>
      <c r="F722" s="81"/>
      <c r="G722" s="81"/>
      <c r="I722">
        <v>879.904</v>
      </c>
      <c r="M722">
        <f t="shared" si="11"/>
        <v>1389.069888</v>
      </c>
      <c r="N722">
        <v>19.9183</v>
      </c>
      <c r="O722">
        <v>67.68</v>
      </c>
      <c r="P722">
        <v>41.2676</v>
      </c>
      <c r="AB722" s="81"/>
      <c r="AC722">
        <v>31149</v>
      </c>
      <c r="AD722">
        <v>7123</v>
      </c>
      <c r="AE722">
        <v>1967</v>
      </c>
      <c r="AF722">
        <v>475</v>
      </c>
      <c r="AG722">
        <v>162</v>
      </c>
      <c r="AH722">
        <v>143</v>
      </c>
      <c r="AI722">
        <v>41019</v>
      </c>
      <c r="AJ722">
        <v>9870</v>
      </c>
      <c r="AK722">
        <v>2747</v>
      </c>
      <c r="AL722">
        <v>780</v>
      </c>
      <c r="AM722">
        <v>305</v>
      </c>
      <c r="AN722">
        <v>143</v>
      </c>
      <c r="AO722">
        <v>2.28968</v>
      </c>
      <c r="AR722">
        <v>0.455025</v>
      </c>
      <c r="AT722">
        <v>0.719248</v>
      </c>
      <c r="AU722">
        <v>0</v>
      </c>
      <c r="AY722" s="81"/>
      <c r="AZ722" s="7"/>
    </row>
    <row r="723" spans="1:52" ht="15">
      <c r="A723" s="77">
        <v>40029</v>
      </c>
      <c r="B723" s="76">
        <v>216</v>
      </c>
      <c r="C723">
        <v>0.647998</v>
      </c>
      <c r="D723" s="88">
        <v>0.647998</v>
      </c>
      <c r="E723" s="60"/>
      <c r="F723" s="81"/>
      <c r="G723" s="81"/>
      <c r="I723">
        <v>879.537</v>
      </c>
      <c r="M723">
        <f t="shared" si="11"/>
        <v>1392.5483139999997</v>
      </c>
      <c r="N723">
        <v>20.0862</v>
      </c>
      <c r="O723">
        <v>59.4564</v>
      </c>
      <c r="P723">
        <v>41.2125</v>
      </c>
      <c r="R723" s="61">
        <v>5.38E-05</v>
      </c>
      <c r="S723" s="61">
        <v>3.73E-05</v>
      </c>
      <c r="T723" s="61">
        <v>2.21E-05</v>
      </c>
      <c r="U723" s="61">
        <v>5.66E-06</v>
      </c>
      <c r="V723" s="61">
        <v>3.48E-06</v>
      </c>
      <c r="W723" s="61">
        <v>2.94E-06</v>
      </c>
      <c r="X723">
        <v>878.2</v>
      </c>
      <c r="Y723">
        <v>311.7</v>
      </c>
      <c r="Z723">
        <v>306.4</v>
      </c>
      <c r="AA723">
        <v>21.2</v>
      </c>
      <c r="AB723" s="81"/>
      <c r="AC723">
        <v>25517</v>
      </c>
      <c r="AD723">
        <v>5390</v>
      </c>
      <c r="AE723">
        <v>1464</v>
      </c>
      <c r="AF723">
        <v>425</v>
      </c>
      <c r="AG723">
        <v>116</v>
      </c>
      <c r="AH723">
        <v>133</v>
      </c>
      <c r="AI723">
        <v>33045</v>
      </c>
      <c r="AJ723">
        <v>7528</v>
      </c>
      <c r="AK723">
        <v>2138</v>
      </c>
      <c r="AL723">
        <v>674</v>
      </c>
      <c r="AM723">
        <v>249</v>
      </c>
      <c r="AN723">
        <v>133</v>
      </c>
      <c r="AO723">
        <v>2.34482</v>
      </c>
      <c r="AR723">
        <v>0.465</v>
      </c>
      <c r="AT723">
        <v>0.826316</v>
      </c>
      <c r="AU723">
        <v>0</v>
      </c>
      <c r="AY723" s="81"/>
      <c r="AZ723" s="7"/>
    </row>
    <row r="724" spans="1:52" ht="15">
      <c r="A724" s="77">
        <v>40029</v>
      </c>
      <c r="B724" s="76">
        <v>216</v>
      </c>
      <c r="C724">
        <v>0.648113</v>
      </c>
      <c r="D724" s="88">
        <v>0.648113</v>
      </c>
      <c r="E724" s="60"/>
      <c r="F724" s="81"/>
      <c r="G724" s="81"/>
      <c r="I724">
        <v>878.812</v>
      </c>
      <c r="M724">
        <f t="shared" si="11"/>
        <v>1399.4198639999995</v>
      </c>
      <c r="N724">
        <v>20.2134</v>
      </c>
      <c r="O724">
        <v>56.2707</v>
      </c>
      <c r="P724">
        <v>41.2405</v>
      </c>
      <c r="AB724" s="81"/>
      <c r="AC724">
        <v>25591</v>
      </c>
      <c r="AD724">
        <v>5435</v>
      </c>
      <c r="AE724">
        <v>1425</v>
      </c>
      <c r="AF724">
        <v>364</v>
      </c>
      <c r="AG724">
        <v>126</v>
      </c>
      <c r="AH724">
        <v>125</v>
      </c>
      <c r="AI724">
        <v>33066</v>
      </c>
      <c r="AJ724">
        <v>7475</v>
      </c>
      <c r="AK724">
        <v>2040</v>
      </c>
      <c r="AL724">
        <v>615</v>
      </c>
      <c r="AM724">
        <v>251</v>
      </c>
      <c r="AN724">
        <v>125</v>
      </c>
      <c r="AO724">
        <v>2.27896</v>
      </c>
      <c r="AR724">
        <v>0.512942</v>
      </c>
      <c r="AT724">
        <v>0.744825</v>
      </c>
      <c r="AU724">
        <v>0</v>
      </c>
      <c r="AY724" s="81"/>
      <c r="AZ724" s="7"/>
    </row>
    <row r="725" spans="1:52" ht="15">
      <c r="A725" s="77">
        <v>40029</v>
      </c>
      <c r="B725" s="76">
        <v>216</v>
      </c>
      <c r="C725">
        <v>0.648229</v>
      </c>
      <c r="D725" s="88">
        <v>0.648229</v>
      </c>
      <c r="E725" s="60"/>
      <c r="F725" s="81"/>
      <c r="G725" s="81"/>
      <c r="I725">
        <v>877.126</v>
      </c>
      <c r="M725">
        <f t="shared" si="11"/>
        <v>1415.3997719999988</v>
      </c>
      <c r="N725">
        <v>20.2037</v>
      </c>
      <c r="O725">
        <v>56.6563</v>
      </c>
      <c r="P725">
        <v>41.0065</v>
      </c>
      <c r="AB725" s="81"/>
      <c r="AC725">
        <v>25935</v>
      </c>
      <c r="AD725">
        <v>5443</v>
      </c>
      <c r="AE725">
        <v>1477</v>
      </c>
      <c r="AF725">
        <v>372</v>
      </c>
      <c r="AG725">
        <v>128</v>
      </c>
      <c r="AH725">
        <v>130</v>
      </c>
      <c r="AI725">
        <v>33485</v>
      </c>
      <c r="AJ725">
        <v>7550</v>
      </c>
      <c r="AK725">
        <v>2107</v>
      </c>
      <c r="AL725">
        <v>630</v>
      </c>
      <c r="AM725">
        <v>258</v>
      </c>
      <c r="AN725">
        <v>130</v>
      </c>
      <c r="AO725">
        <v>2.24695</v>
      </c>
      <c r="AR725">
        <v>0.54523</v>
      </c>
      <c r="AT725">
        <v>0.726924</v>
      </c>
      <c r="AU725">
        <v>0</v>
      </c>
      <c r="AY725" s="81"/>
      <c r="AZ725" s="7"/>
    </row>
    <row r="726" spans="1:52" ht="15">
      <c r="A726" s="77">
        <v>40029</v>
      </c>
      <c r="B726" s="76">
        <v>216</v>
      </c>
      <c r="C726">
        <v>0.648345</v>
      </c>
      <c r="D726" s="88">
        <v>0.648345</v>
      </c>
      <c r="E726" s="60"/>
      <c r="F726" s="81"/>
      <c r="G726" s="81"/>
      <c r="I726">
        <v>874.864</v>
      </c>
      <c r="M726">
        <f t="shared" si="11"/>
        <v>1436.839007999999</v>
      </c>
      <c r="N726">
        <v>20.1787</v>
      </c>
      <c r="O726">
        <v>55</v>
      </c>
      <c r="P726">
        <v>40.5648</v>
      </c>
      <c r="R726" s="61">
        <v>4.79E-05</v>
      </c>
      <c r="S726" s="61">
        <v>3.56E-05</v>
      </c>
      <c r="T726" s="61">
        <v>1.96E-05</v>
      </c>
      <c r="U726" s="61">
        <v>5.32E-06</v>
      </c>
      <c r="V726" s="61">
        <v>4.06E-06</v>
      </c>
      <c r="W726" s="61">
        <v>2.97E-06</v>
      </c>
      <c r="X726">
        <v>873.1</v>
      </c>
      <c r="Y726">
        <v>311.7</v>
      </c>
      <c r="Z726">
        <v>306.4</v>
      </c>
      <c r="AA726">
        <v>19.6</v>
      </c>
      <c r="AB726" s="81"/>
      <c r="AC726">
        <v>23655</v>
      </c>
      <c r="AD726">
        <v>5003</v>
      </c>
      <c r="AE726">
        <v>1284</v>
      </c>
      <c r="AF726">
        <v>356</v>
      </c>
      <c r="AG726">
        <v>103</v>
      </c>
      <c r="AH726">
        <v>118</v>
      </c>
      <c r="AI726">
        <v>30519</v>
      </c>
      <c r="AJ726">
        <v>6864</v>
      </c>
      <c r="AK726">
        <v>1861</v>
      </c>
      <c r="AL726">
        <v>577</v>
      </c>
      <c r="AM726">
        <v>221</v>
      </c>
      <c r="AN726">
        <v>118</v>
      </c>
      <c r="AO726">
        <v>2.25971</v>
      </c>
      <c r="AR726">
        <v>0.529183</v>
      </c>
      <c r="AT726">
        <v>0.754083</v>
      </c>
      <c r="AU726">
        <v>0</v>
      </c>
      <c r="AY726" s="81"/>
      <c r="AZ726" s="7"/>
    </row>
    <row r="727" spans="1:52" ht="15">
      <c r="A727" s="77">
        <v>40029</v>
      </c>
      <c r="B727" s="76">
        <v>216</v>
      </c>
      <c r="C727">
        <v>0.648461</v>
      </c>
      <c r="D727" s="88">
        <v>0.648461</v>
      </c>
      <c r="E727" s="60"/>
      <c r="F727" s="81"/>
      <c r="G727" s="81"/>
      <c r="I727">
        <v>873.207</v>
      </c>
      <c r="M727">
        <f t="shared" si="11"/>
        <v>1452.544054</v>
      </c>
      <c r="N727">
        <v>20.0621</v>
      </c>
      <c r="O727">
        <v>53.7873</v>
      </c>
      <c r="P727">
        <v>40.2313</v>
      </c>
      <c r="AB727" s="81"/>
      <c r="AC727">
        <v>23238</v>
      </c>
      <c r="AD727">
        <v>4785</v>
      </c>
      <c r="AE727">
        <v>1292</v>
      </c>
      <c r="AF727">
        <v>355</v>
      </c>
      <c r="AG727">
        <v>99</v>
      </c>
      <c r="AH727">
        <v>97</v>
      </c>
      <c r="AI727">
        <v>29866</v>
      </c>
      <c r="AJ727">
        <v>6628</v>
      </c>
      <c r="AK727">
        <v>1843</v>
      </c>
      <c r="AL727">
        <v>551</v>
      </c>
      <c r="AM727">
        <v>196</v>
      </c>
      <c r="AN727">
        <v>97</v>
      </c>
      <c r="AO727">
        <v>2.26821</v>
      </c>
      <c r="AR727">
        <v>0.472991</v>
      </c>
      <c r="AT727">
        <v>0.754829</v>
      </c>
      <c r="AU727">
        <v>0</v>
      </c>
      <c r="AY727" s="81"/>
      <c r="AZ727" s="7"/>
    </row>
    <row r="728" spans="1:52" ht="15">
      <c r="A728" s="77">
        <v>40029</v>
      </c>
      <c r="B728" s="76">
        <v>216</v>
      </c>
      <c r="C728">
        <v>0.648576</v>
      </c>
      <c r="D728" s="88">
        <v>0.648576</v>
      </c>
      <c r="E728" s="60"/>
      <c r="F728" s="81"/>
      <c r="G728" s="81"/>
      <c r="I728">
        <v>872.848</v>
      </c>
      <c r="M728">
        <f t="shared" si="11"/>
        <v>1455.946656</v>
      </c>
      <c r="N728">
        <v>19.8603</v>
      </c>
      <c r="O728">
        <v>53.499</v>
      </c>
      <c r="P728">
        <v>40.1462</v>
      </c>
      <c r="AB728" s="81"/>
      <c r="AC728">
        <v>22575</v>
      </c>
      <c r="AD728">
        <v>4569</v>
      </c>
      <c r="AE728">
        <v>1200</v>
      </c>
      <c r="AF728">
        <v>354</v>
      </c>
      <c r="AG728">
        <v>107</v>
      </c>
      <c r="AH728">
        <v>117</v>
      </c>
      <c r="AI728">
        <v>28922</v>
      </c>
      <c r="AJ728">
        <v>6347</v>
      </c>
      <c r="AK728">
        <v>1778</v>
      </c>
      <c r="AL728">
        <v>578</v>
      </c>
      <c r="AM728">
        <v>224</v>
      </c>
      <c r="AN728">
        <v>117</v>
      </c>
      <c r="AO728">
        <v>2.27969</v>
      </c>
      <c r="AR728">
        <v>0.49889</v>
      </c>
      <c r="AT728">
        <v>0.615252</v>
      </c>
      <c r="AU728">
        <v>0</v>
      </c>
      <c r="AY728" s="81"/>
      <c r="AZ728" s="7"/>
    </row>
    <row r="729" spans="1:52" ht="15">
      <c r="A729" s="77">
        <v>40029</v>
      </c>
      <c r="B729" s="76">
        <v>216</v>
      </c>
      <c r="C729">
        <v>0.648692</v>
      </c>
      <c r="D729" s="88">
        <v>0.648692</v>
      </c>
      <c r="E729" s="60"/>
      <c r="F729" s="81"/>
      <c r="G729" s="81"/>
      <c r="I729">
        <v>871.651</v>
      </c>
      <c r="M729">
        <f t="shared" si="11"/>
        <v>1467.2918219999992</v>
      </c>
      <c r="N729">
        <v>19.7464</v>
      </c>
      <c r="O729">
        <v>53.9437</v>
      </c>
      <c r="P729">
        <v>40.1493</v>
      </c>
      <c r="AB729" s="81"/>
      <c r="AC729">
        <v>22540</v>
      </c>
      <c r="AD729">
        <v>4357</v>
      </c>
      <c r="AE729">
        <v>1197</v>
      </c>
      <c r="AF729">
        <v>295</v>
      </c>
      <c r="AG729">
        <v>96</v>
      </c>
      <c r="AH729">
        <v>114</v>
      </c>
      <c r="AI729">
        <v>28599</v>
      </c>
      <c r="AJ729">
        <v>6059</v>
      </c>
      <c r="AK729">
        <v>1702</v>
      </c>
      <c r="AL729">
        <v>505</v>
      </c>
      <c r="AM729">
        <v>210</v>
      </c>
      <c r="AN729">
        <v>114</v>
      </c>
      <c r="AO729">
        <v>2.26983</v>
      </c>
      <c r="AR729">
        <v>0.476992</v>
      </c>
      <c r="AT729">
        <v>0.499801</v>
      </c>
      <c r="AU729">
        <v>0</v>
      </c>
      <c r="AY729" s="81"/>
      <c r="AZ729" s="7"/>
    </row>
    <row r="730" spans="1:52" ht="15">
      <c r="A730" s="77">
        <v>40029</v>
      </c>
      <c r="B730" s="76">
        <v>216</v>
      </c>
      <c r="C730">
        <v>0.648796</v>
      </c>
      <c r="D730" s="88">
        <v>0.648796</v>
      </c>
      <c r="E730" s="60"/>
      <c r="F730" s="81"/>
      <c r="G730" s="81"/>
      <c r="I730">
        <v>869.788</v>
      </c>
      <c r="M730">
        <f t="shared" si="11"/>
        <v>1484.9493359999997</v>
      </c>
      <c r="N730">
        <v>19.6894</v>
      </c>
      <c r="O730">
        <v>53.6298</v>
      </c>
      <c r="P730">
        <v>40.0759</v>
      </c>
      <c r="R730" s="61">
        <v>4.42E-05</v>
      </c>
      <c r="S730" s="61">
        <v>3.23E-05</v>
      </c>
      <c r="T730" s="61">
        <v>1.78E-05</v>
      </c>
      <c r="U730" s="61">
        <v>4.63E-06</v>
      </c>
      <c r="V730" s="61">
        <v>3.12E-06</v>
      </c>
      <c r="W730" s="61">
        <v>2.13E-06</v>
      </c>
      <c r="X730">
        <v>869</v>
      </c>
      <c r="Y730">
        <v>311.7</v>
      </c>
      <c r="Z730">
        <v>306.3</v>
      </c>
      <c r="AA730">
        <v>18.8</v>
      </c>
      <c r="AB730" s="81"/>
      <c r="AC730">
        <v>21771</v>
      </c>
      <c r="AD730">
        <v>4239</v>
      </c>
      <c r="AE730">
        <v>1133</v>
      </c>
      <c r="AF730">
        <v>293</v>
      </c>
      <c r="AG730">
        <v>118</v>
      </c>
      <c r="AH730">
        <v>108</v>
      </c>
      <c r="AI730">
        <v>27662</v>
      </c>
      <c r="AJ730">
        <v>5891</v>
      </c>
      <c r="AK730">
        <v>1652</v>
      </c>
      <c r="AL730">
        <v>519</v>
      </c>
      <c r="AM730">
        <v>226</v>
      </c>
      <c r="AN730">
        <v>108</v>
      </c>
      <c r="AO730">
        <v>2.35018</v>
      </c>
      <c r="AR730">
        <v>0.467009</v>
      </c>
      <c r="AT730">
        <v>0.370238</v>
      </c>
      <c r="AU730">
        <v>0</v>
      </c>
      <c r="AY730" s="81"/>
      <c r="AZ730" s="7"/>
    </row>
    <row r="731" spans="1:52" ht="15">
      <c r="A731" s="77">
        <v>40029</v>
      </c>
      <c r="B731" s="76">
        <v>216</v>
      </c>
      <c r="C731">
        <v>0.648924</v>
      </c>
      <c r="D731" s="88">
        <v>0.648924</v>
      </c>
      <c r="E731" s="60"/>
      <c r="F731" s="81"/>
      <c r="G731" s="81"/>
      <c r="I731">
        <v>868.017</v>
      </c>
      <c r="M731">
        <f t="shared" si="11"/>
        <v>1501.7348739999998</v>
      </c>
      <c r="N731">
        <v>19.5351</v>
      </c>
      <c r="O731">
        <v>53.762</v>
      </c>
      <c r="P731">
        <v>39.8763</v>
      </c>
      <c r="AB731" s="81"/>
      <c r="AC731">
        <v>21676</v>
      </c>
      <c r="AD731">
        <v>4124</v>
      </c>
      <c r="AE731">
        <v>1080</v>
      </c>
      <c r="AF731">
        <v>318</v>
      </c>
      <c r="AG731">
        <v>90</v>
      </c>
      <c r="AH731">
        <v>108</v>
      </c>
      <c r="AI731">
        <v>27396</v>
      </c>
      <c r="AJ731">
        <v>5720</v>
      </c>
      <c r="AK731">
        <v>1596</v>
      </c>
      <c r="AL731">
        <v>516</v>
      </c>
      <c r="AM731">
        <v>198</v>
      </c>
      <c r="AN731">
        <v>108</v>
      </c>
      <c r="AO731">
        <v>2.36082</v>
      </c>
      <c r="AR731">
        <v>0.409052</v>
      </c>
      <c r="AT731">
        <v>0.365592</v>
      </c>
      <c r="AU731">
        <v>0</v>
      </c>
      <c r="AY731" s="81"/>
      <c r="AZ731" s="7"/>
    </row>
    <row r="732" spans="1:52" ht="15">
      <c r="A732" s="77">
        <v>40029</v>
      </c>
      <c r="B732" s="76">
        <v>216</v>
      </c>
      <c r="C732">
        <v>0.649039</v>
      </c>
      <c r="D732" s="88">
        <v>0.649039</v>
      </c>
      <c r="E732" s="60"/>
      <c r="F732" s="81"/>
      <c r="G732" s="81"/>
      <c r="I732">
        <v>866.679</v>
      </c>
      <c r="M732">
        <f t="shared" si="11"/>
        <v>1514.4164380000002</v>
      </c>
      <c r="N732">
        <v>19.3169</v>
      </c>
      <c r="O732">
        <v>54.7123</v>
      </c>
      <c r="P732">
        <v>39.8083</v>
      </c>
      <c r="AB732" s="81"/>
      <c r="AC732">
        <v>21816</v>
      </c>
      <c r="AD732">
        <v>4239</v>
      </c>
      <c r="AE732">
        <v>1116</v>
      </c>
      <c r="AF732">
        <v>308</v>
      </c>
      <c r="AG732">
        <v>89</v>
      </c>
      <c r="AH732">
        <v>111</v>
      </c>
      <c r="AI732">
        <v>27679</v>
      </c>
      <c r="AJ732">
        <v>5863</v>
      </c>
      <c r="AK732">
        <v>1624</v>
      </c>
      <c r="AL732">
        <v>508</v>
      </c>
      <c r="AM732">
        <v>200</v>
      </c>
      <c r="AN732">
        <v>111</v>
      </c>
      <c r="AO732">
        <v>2.39048</v>
      </c>
      <c r="AR732">
        <v>0.459551</v>
      </c>
      <c r="AT732">
        <v>0.344918</v>
      </c>
      <c r="AU732">
        <v>0</v>
      </c>
      <c r="AY732" s="81"/>
      <c r="AZ732" s="7"/>
    </row>
    <row r="733" spans="1:52" ht="15">
      <c r="A733" s="77">
        <v>40029</v>
      </c>
      <c r="B733" s="76">
        <v>216</v>
      </c>
      <c r="C733">
        <v>0.649155</v>
      </c>
      <c r="D733" s="88">
        <v>0.649155</v>
      </c>
      <c r="E733" s="60"/>
      <c r="F733" s="81"/>
      <c r="G733" s="81"/>
      <c r="I733">
        <v>865.468</v>
      </c>
      <c r="M733">
        <f t="shared" si="11"/>
        <v>1525.8942960000004</v>
      </c>
      <c r="N733">
        <v>19.1271</v>
      </c>
      <c r="O733">
        <v>55.1869</v>
      </c>
      <c r="P733">
        <v>39.876</v>
      </c>
      <c r="R733" s="61">
        <v>4.18E-05</v>
      </c>
      <c r="S733" s="61">
        <v>3.17E-05</v>
      </c>
      <c r="T733" s="61">
        <v>1.85E-05</v>
      </c>
      <c r="U733" s="61">
        <v>3.77E-06</v>
      </c>
      <c r="V733" s="61">
        <v>3.38E-06</v>
      </c>
      <c r="W733" s="61">
        <v>1.88E-06</v>
      </c>
      <c r="X733">
        <v>864.7</v>
      </c>
      <c r="Y733">
        <v>311.7</v>
      </c>
      <c r="Z733">
        <v>306.3</v>
      </c>
      <c r="AA733">
        <v>18.4</v>
      </c>
      <c r="AB733" s="81"/>
      <c r="AC733">
        <v>21336</v>
      </c>
      <c r="AD733">
        <v>4172</v>
      </c>
      <c r="AE733">
        <v>1121</v>
      </c>
      <c r="AF733">
        <v>309</v>
      </c>
      <c r="AG733">
        <v>76</v>
      </c>
      <c r="AH733">
        <v>108</v>
      </c>
      <c r="AI733">
        <v>27122</v>
      </c>
      <c r="AJ733">
        <v>5786</v>
      </c>
      <c r="AK733">
        <v>1614</v>
      </c>
      <c r="AL733">
        <v>493</v>
      </c>
      <c r="AM733">
        <v>184</v>
      </c>
      <c r="AN733">
        <v>108</v>
      </c>
      <c r="AO733">
        <v>2.39603</v>
      </c>
      <c r="AR733">
        <v>0.432852</v>
      </c>
      <c r="AT733">
        <v>0.297758</v>
      </c>
      <c r="AU733">
        <v>0</v>
      </c>
      <c r="AY733" s="81"/>
      <c r="AZ733" s="7"/>
    </row>
    <row r="734" spans="1:52" ht="15">
      <c r="A734" s="77">
        <v>40029</v>
      </c>
      <c r="B734" s="76">
        <v>216</v>
      </c>
      <c r="C734">
        <v>0.649271</v>
      </c>
      <c r="D734" s="88">
        <v>0.649271</v>
      </c>
      <c r="E734" s="60"/>
      <c r="F734" s="81"/>
      <c r="G734" s="81"/>
      <c r="I734">
        <v>864.348</v>
      </c>
      <c r="M734">
        <f t="shared" si="11"/>
        <v>1536.5096560000002</v>
      </c>
      <c r="N734">
        <v>19.008</v>
      </c>
      <c r="O734">
        <v>55.5087</v>
      </c>
      <c r="P734">
        <v>40.1439</v>
      </c>
      <c r="AB734" s="81"/>
      <c r="AC734">
        <v>21662</v>
      </c>
      <c r="AD734">
        <v>4243</v>
      </c>
      <c r="AE734">
        <v>1117</v>
      </c>
      <c r="AF734">
        <v>308</v>
      </c>
      <c r="AG734">
        <v>98</v>
      </c>
      <c r="AH734">
        <v>123</v>
      </c>
      <c r="AI734">
        <v>27551</v>
      </c>
      <c r="AJ734">
        <v>5889</v>
      </c>
      <c r="AK734">
        <v>1646</v>
      </c>
      <c r="AL734">
        <v>529</v>
      </c>
      <c r="AM734">
        <v>221</v>
      </c>
      <c r="AN734">
        <v>123</v>
      </c>
      <c r="AO734">
        <v>2.4262</v>
      </c>
      <c r="AR734">
        <v>0.470951</v>
      </c>
      <c r="AT734">
        <v>0.266432</v>
      </c>
      <c r="AU734">
        <v>0</v>
      </c>
      <c r="AY734" s="81"/>
      <c r="AZ734" s="7"/>
    </row>
    <row r="735" spans="1:52" ht="15">
      <c r="A735" s="77">
        <v>40029</v>
      </c>
      <c r="B735" s="76">
        <v>216</v>
      </c>
      <c r="C735">
        <v>0.649375</v>
      </c>
      <c r="D735" s="88">
        <v>0.649375</v>
      </c>
      <c r="E735" s="60"/>
      <c r="F735" s="81"/>
      <c r="G735" s="81"/>
      <c r="I735">
        <v>862.87</v>
      </c>
      <c r="M735">
        <f t="shared" si="11"/>
        <v>1550.5181399999992</v>
      </c>
      <c r="N735">
        <v>18.8682</v>
      </c>
      <c r="O735">
        <v>59.4189</v>
      </c>
      <c r="P735">
        <v>40.4174</v>
      </c>
      <c r="AB735" s="81"/>
      <c r="AC735">
        <v>26470</v>
      </c>
      <c r="AD735">
        <v>5646</v>
      </c>
      <c r="AE735">
        <v>1501</v>
      </c>
      <c r="AF735">
        <v>428</v>
      </c>
      <c r="AG735">
        <v>112</v>
      </c>
      <c r="AH735">
        <v>122</v>
      </c>
      <c r="AI735">
        <v>34279</v>
      </c>
      <c r="AJ735">
        <v>7809</v>
      </c>
      <c r="AK735">
        <v>2163</v>
      </c>
      <c r="AL735">
        <v>662</v>
      </c>
      <c r="AM735">
        <v>234</v>
      </c>
      <c r="AN735">
        <v>122</v>
      </c>
      <c r="AO735">
        <v>2.48007</v>
      </c>
      <c r="AR735">
        <v>0.484731</v>
      </c>
      <c r="AT735">
        <v>0.367034</v>
      </c>
      <c r="AU735">
        <v>0</v>
      </c>
      <c r="AY735" s="81"/>
      <c r="AZ735" s="7"/>
    </row>
    <row r="736" spans="1:52" ht="15">
      <c r="A736" s="77">
        <v>40029</v>
      </c>
      <c r="B736" s="76">
        <v>216</v>
      </c>
      <c r="C736">
        <v>0.649491</v>
      </c>
      <c r="D736" s="88">
        <v>0.649491</v>
      </c>
      <c r="E736" s="60"/>
      <c r="F736" s="81"/>
      <c r="G736" s="81"/>
      <c r="I736">
        <v>861.315</v>
      </c>
      <c r="M736">
        <f t="shared" si="11"/>
        <v>1565.2564299999985</v>
      </c>
      <c r="N736">
        <v>18.6384</v>
      </c>
      <c r="O736">
        <v>64.2685</v>
      </c>
      <c r="P736">
        <v>40.5263</v>
      </c>
      <c r="R736" s="61">
        <v>5.16E-05</v>
      </c>
      <c r="S736" s="61">
        <v>3.75E-05</v>
      </c>
      <c r="T736" s="61">
        <v>2.03E-05</v>
      </c>
      <c r="U736" s="61">
        <v>5.25E-06</v>
      </c>
      <c r="V736" s="61">
        <v>3.92E-06</v>
      </c>
      <c r="W736" s="61">
        <v>2.8E-06</v>
      </c>
      <c r="X736">
        <v>859.8</v>
      </c>
      <c r="Y736">
        <v>311.7</v>
      </c>
      <c r="Z736">
        <v>306.3</v>
      </c>
      <c r="AA736">
        <v>18.9</v>
      </c>
      <c r="AB736" s="81"/>
      <c r="AC736">
        <v>27341</v>
      </c>
      <c r="AD736">
        <v>5936</v>
      </c>
      <c r="AE736">
        <v>1600</v>
      </c>
      <c r="AF736">
        <v>416</v>
      </c>
      <c r="AG736">
        <v>120</v>
      </c>
      <c r="AH736">
        <v>141</v>
      </c>
      <c r="AI736">
        <v>35554</v>
      </c>
      <c r="AJ736">
        <v>8213</v>
      </c>
      <c r="AK736">
        <v>2277</v>
      </c>
      <c r="AL736">
        <v>677</v>
      </c>
      <c r="AM736">
        <v>261</v>
      </c>
      <c r="AN736">
        <v>141</v>
      </c>
      <c r="AO736">
        <v>2.38147</v>
      </c>
      <c r="AR736">
        <v>0.44284</v>
      </c>
      <c r="AT736">
        <v>0.369571</v>
      </c>
      <c r="AU736">
        <v>0</v>
      </c>
      <c r="AY736" s="81"/>
      <c r="AZ736" s="7"/>
    </row>
    <row r="737" spans="1:52" ht="15">
      <c r="A737" s="77">
        <v>40029</v>
      </c>
      <c r="B737" s="76">
        <v>216</v>
      </c>
      <c r="C737">
        <v>0.649618</v>
      </c>
      <c r="D737" s="88">
        <v>0.649618</v>
      </c>
      <c r="E737" s="60"/>
      <c r="F737" s="81"/>
      <c r="G737" s="81"/>
      <c r="I737">
        <v>859.066</v>
      </c>
      <c r="M737">
        <f t="shared" si="11"/>
        <v>1586.5724519999994</v>
      </c>
      <c r="N737">
        <v>18.5448</v>
      </c>
      <c r="O737">
        <v>62.1397</v>
      </c>
      <c r="P737">
        <v>40.6244</v>
      </c>
      <c r="AB737" s="81"/>
      <c r="AC737">
        <v>23308</v>
      </c>
      <c r="AD737">
        <v>4724</v>
      </c>
      <c r="AE737">
        <v>1252</v>
      </c>
      <c r="AF737">
        <v>343</v>
      </c>
      <c r="AG737">
        <v>115</v>
      </c>
      <c r="AH737">
        <v>112</v>
      </c>
      <c r="AI737">
        <v>29854</v>
      </c>
      <c r="AJ737">
        <v>6546</v>
      </c>
      <c r="AK737">
        <v>1822</v>
      </c>
      <c r="AL737">
        <v>570</v>
      </c>
      <c r="AM737">
        <v>227</v>
      </c>
      <c r="AN737">
        <v>112</v>
      </c>
      <c r="AO737">
        <v>2.40676</v>
      </c>
      <c r="AR737">
        <v>0.444851</v>
      </c>
      <c r="AT737">
        <v>0.364775</v>
      </c>
      <c r="AU737">
        <v>0</v>
      </c>
      <c r="AY737" s="81"/>
      <c r="AZ737" s="7"/>
    </row>
    <row r="738" spans="1:52" ht="15">
      <c r="A738" s="77">
        <v>40029</v>
      </c>
      <c r="B738" s="76">
        <v>216</v>
      </c>
      <c r="C738">
        <v>0.649734</v>
      </c>
      <c r="D738" s="88">
        <v>0.649734</v>
      </c>
      <c r="E738" s="60"/>
      <c r="F738" s="81"/>
      <c r="G738" s="81"/>
      <c r="I738">
        <v>856.955</v>
      </c>
      <c r="M738">
        <f t="shared" si="11"/>
        <v>1606.5805099999989</v>
      </c>
      <c r="N738">
        <v>18.4704</v>
      </c>
      <c r="O738">
        <v>60.2823</v>
      </c>
      <c r="P738">
        <v>40.7428</v>
      </c>
      <c r="AB738" s="81"/>
      <c r="AC738">
        <v>23849</v>
      </c>
      <c r="AD738">
        <v>4765</v>
      </c>
      <c r="AE738">
        <v>1211</v>
      </c>
      <c r="AF738">
        <v>337</v>
      </c>
      <c r="AG738">
        <v>98</v>
      </c>
      <c r="AH738">
        <v>97</v>
      </c>
      <c r="AI738">
        <v>30357</v>
      </c>
      <c r="AJ738">
        <v>6508</v>
      </c>
      <c r="AK738">
        <v>1743</v>
      </c>
      <c r="AL738">
        <v>532</v>
      </c>
      <c r="AM738">
        <v>195</v>
      </c>
      <c r="AN738">
        <v>97</v>
      </c>
      <c r="AO738">
        <v>2.41201</v>
      </c>
      <c r="AR738">
        <v>0.486455</v>
      </c>
      <c r="AT738">
        <v>0.383808</v>
      </c>
      <c r="AU738">
        <v>0</v>
      </c>
      <c r="AY738" s="81"/>
      <c r="AZ738" s="7"/>
    </row>
    <row r="739" spans="1:52" ht="15">
      <c r="A739" s="77">
        <v>40029</v>
      </c>
      <c r="B739" s="76">
        <v>216</v>
      </c>
      <c r="C739">
        <v>0.64985</v>
      </c>
      <c r="D739" s="88">
        <v>0.64985</v>
      </c>
      <c r="E739" s="60"/>
      <c r="F739" s="81"/>
      <c r="G739" s="81"/>
      <c r="I739">
        <v>856.13</v>
      </c>
      <c r="M739">
        <f t="shared" si="11"/>
        <v>1614.3998599999995</v>
      </c>
      <c r="N739">
        <v>18.3347</v>
      </c>
      <c r="O739">
        <v>60.2653</v>
      </c>
      <c r="P739">
        <v>40.8372</v>
      </c>
      <c r="R739" s="61">
        <v>4.84E-05</v>
      </c>
      <c r="S739" s="61">
        <v>3.48E-05</v>
      </c>
      <c r="T739" s="61">
        <v>2.01E-05</v>
      </c>
      <c r="U739" s="61">
        <v>4.7E-06</v>
      </c>
      <c r="V739" s="61">
        <v>3.18E-06</v>
      </c>
      <c r="W739" s="61">
        <v>2.6E-06</v>
      </c>
      <c r="X739">
        <v>854.8</v>
      </c>
      <c r="Y739">
        <v>311.7</v>
      </c>
      <c r="Z739">
        <v>306.3</v>
      </c>
      <c r="AA739">
        <v>18.8</v>
      </c>
      <c r="AB739" s="81"/>
      <c r="AC739">
        <v>23245</v>
      </c>
      <c r="AD739">
        <v>4707</v>
      </c>
      <c r="AE739">
        <v>1210</v>
      </c>
      <c r="AF739">
        <v>290</v>
      </c>
      <c r="AG739">
        <v>103</v>
      </c>
      <c r="AH739">
        <v>112</v>
      </c>
      <c r="AI739">
        <v>29667</v>
      </c>
      <c r="AJ739">
        <v>6422</v>
      </c>
      <c r="AK739">
        <v>1715</v>
      </c>
      <c r="AL739">
        <v>505</v>
      </c>
      <c r="AM739">
        <v>215</v>
      </c>
      <c r="AN739">
        <v>112</v>
      </c>
      <c r="AO739">
        <v>2.34492</v>
      </c>
      <c r="AR739">
        <v>0.462933</v>
      </c>
      <c r="AT739">
        <v>0.337075</v>
      </c>
      <c r="AU739">
        <v>0</v>
      </c>
      <c r="AY739" s="81"/>
      <c r="AZ739" s="7"/>
    </row>
    <row r="740" spans="1:52" ht="15">
      <c r="A740" s="77">
        <v>40029</v>
      </c>
      <c r="B740" s="76">
        <v>216</v>
      </c>
      <c r="C740">
        <v>0.649965</v>
      </c>
      <c r="D740" s="88">
        <v>0.649965</v>
      </c>
      <c r="E740" s="60"/>
      <c r="F740" s="81"/>
      <c r="G740" s="81"/>
      <c r="I740">
        <v>855.324</v>
      </c>
      <c r="M740">
        <f t="shared" si="11"/>
        <v>1622.0391280000003</v>
      </c>
      <c r="N740">
        <v>18.2003</v>
      </c>
      <c r="O740">
        <v>61.4207</v>
      </c>
      <c r="P740">
        <v>40.8139</v>
      </c>
      <c r="AB740" s="81"/>
      <c r="AC740">
        <v>24533</v>
      </c>
      <c r="AD740">
        <v>5190</v>
      </c>
      <c r="AE740">
        <v>1305</v>
      </c>
      <c r="AF740">
        <v>335</v>
      </c>
      <c r="AG740">
        <v>98</v>
      </c>
      <c r="AH740">
        <v>134</v>
      </c>
      <c r="AI740">
        <v>31595</v>
      </c>
      <c r="AJ740">
        <v>7062</v>
      </c>
      <c r="AK740">
        <v>1872</v>
      </c>
      <c r="AL740">
        <v>567</v>
      </c>
      <c r="AM740">
        <v>232</v>
      </c>
      <c r="AN740">
        <v>134</v>
      </c>
      <c r="AO740">
        <v>2.34234</v>
      </c>
      <c r="AR740">
        <v>0.430699</v>
      </c>
      <c r="AT740">
        <v>0.31915</v>
      </c>
      <c r="AU740">
        <v>0</v>
      </c>
      <c r="AY740" s="81"/>
      <c r="AZ740" s="7"/>
    </row>
    <row r="741" spans="1:52" ht="15">
      <c r="A741" s="77">
        <v>40029</v>
      </c>
      <c r="B741" s="76">
        <v>216</v>
      </c>
      <c r="C741">
        <v>0.650081</v>
      </c>
      <c r="D741" s="88">
        <v>0.650081</v>
      </c>
      <c r="E741" s="60"/>
      <c r="F741" s="81"/>
      <c r="G741" s="81"/>
      <c r="I741">
        <v>853.268</v>
      </c>
      <c r="M741">
        <f t="shared" si="11"/>
        <v>1641.5258959999992</v>
      </c>
      <c r="N741">
        <v>18.1006</v>
      </c>
      <c r="O741">
        <v>61.6928</v>
      </c>
      <c r="P741">
        <v>40.6055</v>
      </c>
      <c r="AB741" s="81"/>
      <c r="AC741">
        <v>24008</v>
      </c>
      <c r="AD741">
        <v>4759</v>
      </c>
      <c r="AE741">
        <v>1252</v>
      </c>
      <c r="AF741">
        <v>339</v>
      </c>
      <c r="AG741">
        <v>88</v>
      </c>
      <c r="AH741">
        <v>108</v>
      </c>
      <c r="AI741">
        <v>30554</v>
      </c>
      <c r="AJ741">
        <v>6546</v>
      </c>
      <c r="AK741">
        <v>1787</v>
      </c>
      <c r="AL741">
        <v>535</v>
      </c>
      <c r="AM741">
        <v>196</v>
      </c>
      <c r="AN741">
        <v>108</v>
      </c>
      <c r="AO741">
        <v>2.33729</v>
      </c>
      <c r="AR741">
        <v>0.486784</v>
      </c>
      <c r="AT741">
        <v>0.311822</v>
      </c>
      <c r="AU741">
        <v>0</v>
      </c>
      <c r="AY741" s="81"/>
      <c r="AZ741" s="7"/>
    </row>
    <row r="742" spans="1:52" ht="15">
      <c r="A742" s="77">
        <v>40029</v>
      </c>
      <c r="B742" s="76">
        <v>216</v>
      </c>
      <c r="C742">
        <v>0.650197</v>
      </c>
      <c r="D742" s="88">
        <v>0.650197</v>
      </c>
      <c r="E742" s="60"/>
      <c r="F742" s="81"/>
      <c r="G742" s="81"/>
      <c r="I742">
        <v>852.231</v>
      </c>
      <c r="M742">
        <f t="shared" si="11"/>
        <v>1651.354582</v>
      </c>
      <c r="N742">
        <v>17.9936</v>
      </c>
      <c r="O742">
        <v>61.3672</v>
      </c>
      <c r="P742">
        <v>40.3558</v>
      </c>
      <c r="R742" s="61">
        <v>4.89E-05</v>
      </c>
      <c r="S742" s="61">
        <v>3.37E-05</v>
      </c>
      <c r="T742" s="61">
        <v>1.96E-05</v>
      </c>
      <c r="U742" s="61">
        <v>4.88E-06</v>
      </c>
      <c r="V742" s="61">
        <v>4.16E-06</v>
      </c>
      <c r="W742" s="61">
        <v>2.79E-06</v>
      </c>
      <c r="X742">
        <v>851</v>
      </c>
      <c r="Y742">
        <v>311.7</v>
      </c>
      <c r="Z742">
        <v>306.3</v>
      </c>
      <c r="AA742">
        <v>18.6</v>
      </c>
      <c r="AB742" s="81"/>
      <c r="AC742">
        <v>24217</v>
      </c>
      <c r="AD742">
        <v>4727</v>
      </c>
      <c r="AE742">
        <v>1289</v>
      </c>
      <c r="AF742">
        <v>358</v>
      </c>
      <c r="AG742">
        <v>100</v>
      </c>
      <c r="AH742">
        <v>114</v>
      </c>
      <c r="AI742">
        <v>30805</v>
      </c>
      <c r="AJ742">
        <v>6588</v>
      </c>
      <c r="AK742">
        <v>1861</v>
      </c>
      <c r="AL742">
        <v>572</v>
      </c>
      <c r="AM742">
        <v>214</v>
      </c>
      <c r="AN742">
        <v>114</v>
      </c>
      <c r="AO742">
        <v>2.32711</v>
      </c>
      <c r="AR742">
        <v>0.450943</v>
      </c>
      <c r="AT742">
        <v>0.36381</v>
      </c>
      <c r="AU742">
        <v>0</v>
      </c>
      <c r="AY742" s="81"/>
      <c r="AZ742" s="7"/>
    </row>
    <row r="743" spans="1:52" ht="15">
      <c r="A743" s="77">
        <v>40029</v>
      </c>
      <c r="B743" s="76">
        <v>216</v>
      </c>
      <c r="C743">
        <v>0.650312</v>
      </c>
      <c r="D743" s="88">
        <v>0.650312</v>
      </c>
      <c r="E743" s="60"/>
      <c r="F743" s="81"/>
      <c r="G743" s="81"/>
      <c r="I743">
        <v>851.46</v>
      </c>
      <c r="M743">
        <f t="shared" si="11"/>
        <v>1658.662119999999</v>
      </c>
      <c r="N743">
        <v>17.8887</v>
      </c>
      <c r="O743">
        <v>61.8288</v>
      </c>
      <c r="P743">
        <v>40.3418</v>
      </c>
      <c r="AB743" s="81"/>
      <c r="AC743">
        <v>24498</v>
      </c>
      <c r="AD743">
        <v>4844</v>
      </c>
      <c r="AE743">
        <v>1277</v>
      </c>
      <c r="AF743">
        <v>330</v>
      </c>
      <c r="AG743">
        <v>120</v>
      </c>
      <c r="AH743">
        <v>120</v>
      </c>
      <c r="AI743">
        <v>31189</v>
      </c>
      <c r="AJ743">
        <v>6691</v>
      </c>
      <c r="AK743">
        <v>1847</v>
      </c>
      <c r="AL743">
        <v>570</v>
      </c>
      <c r="AM743">
        <v>240</v>
      </c>
      <c r="AN743">
        <v>120</v>
      </c>
      <c r="AO743">
        <v>2.3538</v>
      </c>
      <c r="AR743">
        <v>0.430798</v>
      </c>
      <c r="AT743">
        <v>0.345975</v>
      </c>
      <c r="AU743">
        <v>0</v>
      </c>
      <c r="AY743" s="81"/>
      <c r="AZ743" s="7"/>
    </row>
    <row r="744" spans="1:52" ht="15">
      <c r="A744" s="77">
        <v>40029</v>
      </c>
      <c r="B744" s="76">
        <v>216</v>
      </c>
      <c r="C744">
        <v>0.650428</v>
      </c>
      <c r="D744" s="88">
        <v>0.650428</v>
      </c>
      <c r="E744" s="60"/>
      <c r="F744" s="81"/>
      <c r="G744" s="81"/>
      <c r="I744">
        <v>849.819</v>
      </c>
      <c r="M744">
        <f t="shared" si="11"/>
        <v>1674.215518</v>
      </c>
      <c r="N744">
        <v>17.8043</v>
      </c>
      <c r="O744">
        <v>61.6602</v>
      </c>
      <c r="P744">
        <v>40.4151</v>
      </c>
      <c r="AB744" s="81"/>
      <c r="AC744">
        <v>23721</v>
      </c>
      <c r="AD744">
        <v>4646</v>
      </c>
      <c r="AE744">
        <v>1227</v>
      </c>
      <c r="AF744">
        <v>328</v>
      </c>
      <c r="AG744">
        <v>94</v>
      </c>
      <c r="AH744">
        <v>111</v>
      </c>
      <c r="AI744">
        <v>30127</v>
      </c>
      <c r="AJ744">
        <v>6406</v>
      </c>
      <c r="AK744">
        <v>1760</v>
      </c>
      <c r="AL744">
        <v>533</v>
      </c>
      <c r="AM744">
        <v>205</v>
      </c>
      <c r="AN744">
        <v>111</v>
      </c>
      <c r="AO744">
        <v>2.36017</v>
      </c>
      <c r="AR744">
        <v>0.440786</v>
      </c>
      <c r="AT744">
        <v>0.354817</v>
      </c>
      <c r="AU744">
        <v>0</v>
      </c>
      <c r="AY744" s="81"/>
      <c r="AZ744" s="7"/>
    </row>
    <row r="745" spans="1:52" ht="15">
      <c r="A745" s="77">
        <v>40029</v>
      </c>
      <c r="B745" s="76">
        <v>216</v>
      </c>
      <c r="C745">
        <v>0.650544</v>
      </c>
      <c r="D745" s="88">
        <v>0.650544</v>
      </c>
      <c r="E745" s="60"/>
      <c r="F745" s="81"/>
      <c r="G745" s="81"/>
      <c r="I745">
        <v>847.571</v>
      </c>
      <c r="M745">
        <f t="shared" si="11"/>
        <v>1695.522061999999</v>
      </c>
      <c r="N745">
        <v>17.6997</v>
      </c>
      <c r="O745">
        <v>61.7213</v>
      </c>
      <c r="P745">
        <v>40.5959</v>
      </c>
      <c r="R745" s="61">
        <v>5.47E-05</v>
      </c>
      <c r="S745" s="61">
        <v>4.08E-05</v>
      </c>
      <c r="T745" s="61">
        <v>2.61E-05</v>
      </c>
      <c r="U745" s="61">
        <v>5.6E-06</v>
      </c>
      <c r="V745" s="61">
        <v>4.84E-06</v>
      </c>
      <c r="W745" s="61">
        <v>3.6E-06</v>
      </c>
      <c r="X745">
        <v>845.8</v>
      </c>
      <c r="Y745">
        <v>311.7</v>
      </c>
      <c r="Z745">
        <v>306.2</v>
      </c>
      <c r="AA745">
        <v>18.4</v>
      </c>
      <c r="AB745" s="81"/>
      <c r="AC745">
        <v>24187</v>
      </c>
      <c r="AD745">
        <v>4833</v>
      </c>
      <c r="AE745">
        <v>1226</v>
      </c>
      <c r="AF745">
        <v>338</v>
      </c>
      <c r="AG745">
        <v>104</v>
      </c>
      <c r="AH745">
        <v>133</v>
      </c>
      <c r="AI745">
        <v>30821</v>
      </c>
      <c r="AJ745">
        <v>6634</v>
      </c>
      <c r="AK745">
        <v>1801</v>
      </c>
      <c r="AL745">
        <v>575</v>
      </c>
      <c r="AM745">
        <v>237</v>
      </c>
      <c r="AN745">
        <v>133</v>
      </c>
      <c r="AO745">
        <v>2.36402</v>
      </c>
      <c r="AR745">
        <v>0.527164</v>
      </c>
      <c r="AT745">
        <v>0.292175</v>
      </c>
      <c r="AU745">
        <v>0</v>
      </c>
      <c r="AY745" s="81"/>
      <c r="AZ745" s="7"/>
    </row>
    <row r="746" spans="1:52" ht="15">
      <c r="A746" s="77">
        <v>40029</v>
      </c>
      <c r="B746" s="76">
        <v>216</v>
      </c>
      <c r="C746">
        <v>0.65066</v>
      </c>
      <c r="D746" s="88">
        <v>0.65066</v>
      </c>
      <c r="E746" s="60"/>
      <c r="F746" s="81"/>
      <c r="G746" s="81"/>
      <c r="I746">
        <v>846.3</v>
      </c>
      <c r="M746">
        <f t="shared" si="11"/>
        <v>1707.5685999999996</v>
      </c>
      <c r="N746">
        <v>17.5019</v>
      </c>
      <c r="O746">
        <v>63.1518</v>
      </c>
      <c r="P746">
        <v>40.7767</v>
      </c>
      <c r="AB746" s="81"/>
      <c r="AC746">
        <v>25441</v>
      </c>
      <c r="AD746">
        <v>5426</v>
      </c>
      <c r="AE746">
        <v>1879</v>
      </c>
      <c r="AF746">
        <v>932</v>
      </c>
      <c r="AG746">
        <v>562</v>
      </c>
      <c r="AH746">
        <v>1427</v>
      </c>
      <c r="AI746">
        <v>35667</v>
      </c>
      <c r="AJ746">
        <v>10226</v>
      </c>
      <c r="AK746">
        <v>4800</v>
      </c>
      <c r="AL746">
        <v>2921</v>
      </c>
      <c r="AM746">
        <v>1989</v>
      </c>
      <c r="AN746">
        <v>1427</v>
      </c>
      <c r="AO746">
        <v>2.33898</v>
      </c>
      <c r="AR746">
        <v>0.450937</v>
      </c>
      <c r="AT746">
        <v>0.205603</v>
      </c>
      <c r="AU746">
        <v>0</v>
      </c>
      <c r="AY746" s="81"/>
      <c r="AZ746" s="7"/>
    </row>
    <row r="747" spans="1:52" ht="15">
      <c r="A747" s="77">
        <v>40029</v>
      </c>
      <c r="B747" s="76">
        <v>216</v>
      </c>
      <c r="C747">
        <v>0.650775</v>
      </c>
      <c r="D747" s="88">
        <v>0.650775</v>
      </c>
      <c r="E747" s="60"/>
      <c r="F747" s="81"/>
      <c r="G747" s="81"/>
      <c r="I747">
        <v>844.503</v>
      </c>
      <c r="M747">
        <f t="shared" si="11"/>
        <v>1724.6005659999992</v>
      </c>
      <c r="N747">
        <v>17.1217</v>
      </c>
      <c r="O747">
        <v>66.3848</v>
      </c>
      <c r="P747">
        <v>40.9765</v>
      </c>
      <c r="AB747" s="81"/>
      <c r="AC747">
        <v>25917</v>
      </c>
      <c r="AD747">
        <v>5675</v>
      </c>
      <c r="AE747">
        <v>1763</v>
      </c>
      <c r="AF747">
        <v>842</v>
      </c>
      <c r="AG747">
        <v>476</v>
      </c>
      <c r="AH747">
        <v>1057</v>
      </c>
      <c r="AI747">
        <v>35730</v>
      </c>
      <c r="AJ747">
        <v>9813</v>
      </c>
      <c r="AK747">
        <v>4138</v>
      </c>
      <c r="AL747">
        <v>2375</v>
      </c>
      <c r="AM747">
        <v>1533</v>
      </c>
      <c r="AN747">
        <v>1057</v>
      </c>
      <c r="AO747">
        <v>2.38657</v>
      </c>
      <c r="AR747">
        <v>0.43884</v>
      </c>
      <c r="AT747">
        <v>0.188964</v>
      </c>
      <c r="AU747">
        <v>0</v>
      </c>
      <c r="AY747" s="81"/>
      <c r="AZ747" s="7"/>
    </row>
    <row r="748" spans="1:52" ht="15">
      <c r="A748" s="77">
        <v>40029</v>
      </c>
      <c r="B748" s="76">
        <v>216</v>
      </c>
      <c r="C748">
        <v>0.650891</v>
      </c>
      <c r="D748" s="88">
        <v>0.650891</v>
      </c>
      <c r="E748" s="60"/>
      <c r="F748" s="81"/>
      <c r="G748" s="81"/>
      <c r="I748">
        <v>843.621</v>
      </c>
      <c r="M748">
        <f t="shared" si="11"/>
        <v>1732.9601619999994</v>
      </c>
      <c r="N748">
        <v>17.0445</v>
      </c>
      <c r="O748">
        <v>66.5264</v>
      </c>
      <c r="P748">
        <v>41.2007</v>
      </c>
      <c r="R748" s="61">
        <v>5.45E-05</v>
      </c>
      <c r="S748" s="61">
        <v>4.26E-05</v>
      </c>
      <c r="T748" s="61">
        <v>2.64E-05</v>
      </c>
      <c r="U748" s="61">
        <v>5.5E-06</v>
      </c>
      <c r="V748" s="61">
        <v>4.53E-06</v>
      </c>
      <c r="W748" s="61">
        <v>3.32E-06</v>
      </c>
      <c r="X748">
        <v>841.5</v>
      </c>
      <c r="Y748">
        <v>311.7</v>
      </c>
      <c r="Z748">
        <v>306.2</v>
      </c>
      <c r="AA748">
        <v>18.6</v>
      </c>
      <c r="AB748" s="81"/>
      <c r="AC748">
        <v>26244</v>
      </c>
      <c r="AD748">
        <v>5401</v>
      </c>
      <c r="AE748">
        <v>1467</v>
      </c>
      <c r="AF748">
        <v>529</v>
      </c>
      <c r="AG748">
        <v>239</v>
      </c>
      <c r="AH748">
        <v>428</v>
      </c>
      <c r="AI748">
        <v>34308</v>
      </c>
      <c r="AJ748">
        <v>8064</v>
      </c>
      <c r="AK748">
        <v>2663</v>
      </c>
      <c r="AL748">
        <v>1196</v>
      </c>
      <c r="AM748">
        <v>667</v>
      </c>
      <c r="AN748">
        <v>428</v>
      </c>
      <c r="AO748">
        <v>2.42681</v>
      </c>
      <c r="AR748">
        <v>0.440967</v>
      </c>
      <c r="AT748">
        <v>0.271664</v>
      </c>
      <c r="AU748">
        <v>0</v>
      </c>
      <c r="AY748" s="81"/>
      <c r="AZ748" s="7"/>
    </row>
    <row r="749" spans="1:52" ht="15">
      <c r="A749" s="77">
        <v>40029</v>
      </c>
      <c r="B749" s="76">
        <v>216</v>
      </c>
      <c r="C749">
        <v>0.651007</v>
      </c>
      <c r="D749" s="88">
        <v>0.651007</v>
      </c>
      <c r="E749" s="60"/>
      <c r="F749" s="81"/>
      <c r="G749" s="81"/>
      <c r="I749">
        <v>842.022</v>
      </c>
      <c r="M749">
        <f t="shared" si="11"/>
        <v>1748.115483999999</v>
      </c>
      <c r="N749">
        <v>17.0747</v>
      </c>
      <c r="O749">
        <v>65.9907</v>
      </c>
      <c r="P749">
        <v>41.3359</v>
      </c>
      <c r="AB749" s="81"/>
      <c r="AC749">
        <v>25840</v>
      </c>
      <c r="AD749">
        <v>5144</v>
      </c>
      <c r="AE749">
        <v>1354</v>
      </c>
      <c r="AF749">
        <v>415</v>
      </c>
      <c r="AG749">
        <v>165</v>
      </c>
      <c r="AH749">
        <v>250</v>
      </c>
      <c r="AI749">
        <v>33168</v>
      </c>
      <c r="AJ749">
        <v>7328</v>
      </c>
      <c r="AK749">
        <v>2184</v>
      </c>
      <c r="AL749">
        <v>830</v>
      </c>
      <c r="AM749">
        <v>415</v>
      </c>
      <c r="AN749">
        <v>250</v>
      </c>
      <c r="AO749">
        <v>2.41606</v>
      </c>
      <c r="AR749">
        <v>0.387063</v>
      </c>
      <c r="AT749">
        <v>0.198806</v>
      </c>
      <c r="AU749">
        <v>0</v>
      </c>
      <c r="AY749" s="81"/>
      <c r="AZ749" s="7"/>
    </row>
    <row r="750" spans="1:52" ht="15">
      <c r="A750" s="77">
        <v>40029</v>
      </c>
      <c r="B750" s="76">
        <v>216</v>
      </c>
      <c r="C750">
        <v>0.651123</v>
      </c>
      <c r="D750" s="88">
        <v>0.651123</v>
      </c>
      <c r="E750" s="60"/>
      <c r="F750" s="81"/>
      <c r="G750" s="81"/>
      <c r="I750">
        <v>840.17</v>
      </c>
      <c r="M750">
        <f t="shared" si="11"/>
        <v>1765.66874</v>
      </c>
      <c r="N750">
        <v>17.0429</v>
      </c>
      <c r="O750">
        <v>65.6863</v>
      </c>
      <c r="P750">
        <v>41.3362</v>
      </c>
      <c r="AB750" s="81"/>
      <c r="AC750">
        <v>26455</v>
      </c>
      <c r="AD750">
        <v>5121</v>
      </c>
      <c r="AE750">
        <v>1340</v>
      </c>
      <c r="AF750">
        <v>334</v>
      </c>
      <c r="AG750">
        <v>125</v>
      </c>
      <c r="AH750">
        <v>195</v>
      </c>
      <c r="AI750">
        <v>33570</v>
      </c>
      <c r="AJ750">
        <v>7115</v>
      </c>
      <c r="AK750">
        <v>1994</v>
      </c>
      <c r="AL750">
        <v>654</v>
      </c>
      <c r="AM750">
        <v>320</v>
      </c>
      <c r="AN750">
        <v>195</v>
      </c>
      <c r="AO750">
        <v>2.33705</v>
      </c>
      <c r="AR750">
        <v>0.419705</v>
      </c>
      <c r="AT750">
        <v>0.246935</v>
      </c>
      <c r="AU750">
        <v>0</v>
      </c>
      <c r="AY750" s="81"/>
      <c r="AZ750" s="7"/>
    </row>
    <row r="751" spans="1:52" ht="15">
      <c r="A751" s="77">
        <v>40029</v>
      </c>
      <c r="B751" s="76">
        <v>216</v>
      </c>
      <c r="C751">
        <v>0.651238</v>
      </c>
      <c r="D751" s="88">
        <v>0.651238</v>
      </c>
      <c r="E751" s="60"/>
      <c r="F751" s="81"/>
      <c r="G751" s="81"/>
      <c r="I751">
        <v>838.819</v>
      </c>
      <c r="M751">
        <f t="shared" si="11"/>
        <v>1778.4735179999998</v>
      </c>
      <c r="N751">
        <v>16.9422</v>
      </c>
      <c r="O751">
        <v>66.253</v>
      </c>
      <c r="P751">
        <v>41.2279</v>
      </c>
      <c r="R751" s="61">
        <v>5.4E-05</v>
      </c>
      <c r="S751" s="61">
        <v>3.7E-05</v>
      </c>
      <c r="T751" s="61">
        <v>2.17E-05</v>
      </c>
      <c r="U751" s="61">
        <v>4.67E-06</v>
      </c>
      <c r="V751" s="61">
        <v>4.12E-06</v>
      </c>
      <c r="W751" s="61">
        <v>3.72E-06</v>
      </c>
      <c r="X751">
        <v>835.4</v>
      </c>
      <c r="Y751">
        <v>311.7</v>
      </c>
      <c r="Z751">
        <v>306.1</v>
      </c>
      <c r="AA751">
        <v>18.4</v>
      </c>
      <c r="AB751" s="81"/>
      <c r="AC751">
        <v>26812</v>
      </c>
      <c r="AD751">
        <v>5369</v>
      </c>
      <c r="AE751">
        <v>1369</v>
      </c>
      <c r="AF751">
        <v>365</v>
      </c>
      <c r="AG751">
        <v>127</v>
      </c>
      <c r="AH751">
        <v>169</v>
      </c>
      <c r="AI751">
        <v>34211</v>
      </c>
      <c r="AJ751">
        <v>7399</v>
      </c>
      <c r="AK751">
        <v>2030</v>
      </c>
      <c r="AL751">
        <v>661</v>
      </c>
      <c r="AM751">
        <v>296</v>
      </c>
      <c r="AN751">
        <v>169</v>
      </c>
      <c r="AO751">
        <v>2.38017</v>
      </c>
      <c r="AR751">
        <v>0.504677</v>
      </c>
      <c r="AT751">
        <v>0.251224</v>
      </c>
      <c r="AU751">
        <v>0</v>
      </c>
      <c r="AY751" s="81"/>
      <c r="AZ751" s="7"/>
    </row>
    <row r="752" spans="1:52" ht="15">
      <c r="A752" s="77">
        <v>40029</v>
      </c>
      <c r="B752" s="76">
        <v>216</v>
      </c>
      <c r="C752">
        <v>0.651354</v>
      </c>
      <c r="D752" s="88">
        <v>0.651354</v>
      </c>
      <c r="E752" s="60"/>
      <c r="F752" s="81"/>
      <c r="G752" s="81"/>
      <c r="I752">
        <v>836.039</v>
      </c>
      <c r="M752">
        <f t="shared" si="11"/>
        <v>1804.8223579999994</v>
      </c>
      <c r="N752">
        <v>16.805</v>
      </c>
      <c r="O752">
        <v>66.7481</v>
      </c>
      <c r="P752">
        <v>41.0026</v>
      </c>
      <c r="AB752" s="81"/>
      <c r="AC752">
        <v>27038</v>
      </c>
      <c r="AD752">
        <v>5129</v>
      </c>
      <c r="AE752">
        <v>1324</v>
      </c>
      <c r="AF752">
        <v>336</v>
      </c>
      <c r="AG752">
        <v>116</v>
      </c>
      <c r="AH752">
        <v>167</v>
      </c>
      <c r="AI752">
        <v>34110</v>
      </c>
      <c r="AJ752">
        <v>7072</v>
      </c>
      <c r="AK752">
        <v>1943</v>
      </c>
      <c r="AL752">
        <v>619</v>
      </c>
      <c r="AM752">
        <v>283</v>
      </c>
      <c r="AN752">
        <v>167</v>
      </c>
      <c r="AO752">
        <v>2.43649</v>
      </c>
      <c r="AR752">
        <v>0.473636</v>
      </c>
      <c r="AT752">
        <v>0.288219</v>
      </c>
      <c r="AU752">
        <v>0</v>
      </c>
      <c r="AY752" s="81"/>
      <c r="AZ752" s="7"/>
    </row>
    <row r="753" spans="1:52" ht="15">
      <c r="A753" s="77">
        <v>40029</v>
      </c>
      <c r="B753" s="76">
        <v>216</v>
      </c>
      <c r="C753">
        <v>0.65147</v>
      </c>
      <c r="D753" s="88">
        <v>0.65147</v>
      </c>
      <c r="E753" s="60"/>
      <c r="F753" s="81"/>
      <c r="G753" s="81"/>
      <c r="I753">
        <v>833.23</v>
      </c>
      <c r="M753">
        <f t="shared" si="11"/>
        <v>1831.4460599999993</v>
      </c>
      <c r="N753">
        <v>16.5795</v>
      </c>
      <c r="O753">
        <v>66.8366</v>
      </c>
      <c r="P753">
        <v>40.8008</v>
      </c>
      <c r="AB753" s="81"/>
      <c r="AC753">
        <v>27012</v>
      </c>
      <c r="AD753">
        <v>5358</v>
      </c>
      <c r="AE753">
        <v>1438</v>
      </c>
      <c r="AF753">
        <v>341</v>
      </c>
      <c r="AG753">
        <v>118</v>
      </c>
      <c r="AH753">
        <v>147</v>
      </c>
      <c r="AI753">
        <v>34414</v>
      </c>
      <c r="AJ753">
        <v>7402</v>
      </c>
      <c r="AK753">
        <v>2044</v>
      </c>
      <c r="AL753">
        <v>606</v>
      </c>
      <c r="AM753">
        <v>265</v>
      </c>
      <c r="AN753">
        <v>147</v>
      </c>
      <c r="AO753">
        <v>2.42011</v>
      </c>
      <c r="AR753">
        <v>0.488732</v>
      </c>
      <c r="AT753">
        <v>0.39232</v>
      </c>
      <c r="AU753">
        <v>0</v>
      </c>
      <c r="AY753" s="81"/>
      <c r="AZ753" s="7"/>
    </row>
    <row r="754" spans="1:52" ht="15">
      <c r="A754" s="77">
        <v>40029</v>
      </c>
      <c r="B754" s="76">
        <v>216</v>
      </c>
      <c r="C754">
        <v>0.651586</v>
      </c>
      <c r="D754" s="88">
        <v>0.651586</v>
      </c>
      <c r="E754" s="60"/>
      <c r="F754" s="81"/>
      <c r="G754" s="81"/>
      <c r="I754">
        <v>831.77</v>
      </c>
      <c r="M754">
        <f t="shared" si="11"/>
        <v>1845.2839399999993</v>
      </c>
      <c r="N754">
        <v>16.3244</v>
      </c>
      <c r="O754">
        <v>67.7065</v>
      </c>
      <c r="P754">
        <v>40.7161</v>
      </c>
      <c r="R754" s="61">
        <v>5.16E-05</v>
      </c>
      <c r="S754" s="61">
        <v>3.67E-05</v>
      </c>
      <c r="T754" s="61">
        <v>2.08E-05</v>
      </c>
      <c r="U754" s="61">
        <v>5.23E-06</v>
      </c>
      <c r="V754" s="61">
        <v>3.8E-06</v>
      </c>
      <c r="W754" s="61">
        <v>3.12E-06</v>
      </c>
      <c r="X754">
        <v>829</v>
      </c>
      <c r="Y754">
        <v>311.7</v>
      </c>
      <c r="Z754">
        <v>306</v>
      </c>
      <c r="AA754">
        <v>18.4</v>
      </c>
      <c r="AB754" s="81"/>
      <c r="AC754">
        <v>26754</v>
      </c>
      <c r="AD754">
        <v>5253</v>
      </c>
      <c r="AE754">
        <v>1422</v>
      </c>
      <c r="AF754">
        <v>337</v>
      </c>
      <c r="AG754">
        <v>116</v>
      </c>
      <c r="AH754">
        <v>135</v>
      </c>
      <c r="AI754">
        <v>34017</v>
      </c>
      <c r="AJ754">
        <v>7263</v>
      </c>
      <c r="AK754">
        <v>2010</v>
      </c>
      <c r="AL754">
        <v>588</v>
      </c>
      <c r="AM754">
        <v>251</v>
      </c>
      <c r="AN754">
        <v>135</v>
      </c>
      <c r="AO754">
        <v>2.41836</v>
      </c>
      <c r="AR754">
        <v>0.443544</v>
      </c>
      <c r="AT754">
        <v>0.467652</v>
      </c>
      <c r="AU754">
        <v>0</v>
      </c>
      <c r="AY754" s="81"/>
      <c r="AZ754" s="7"/>
    </row>
    <row r="755" spans="1:52" ht="15">
      <c r="A755" s="77">
        <v>40029</v>
      </c>
      <c r="B755" s="76">
        <v>216</v>
      </c>
      <c r="C755">
        <v>0.651701</v>
      </c>
      <c r="D755" s="88">
        <v>0.651701</v>
      </c>
      <c r="E755" s="60"/>
      <c r="F755" s="81"/>
      <c r="G755" s="81"/>
      <c r="I755">
        <v>830.626</v>
      </c>
      <c r="M755">
        <f t="shared" si="11"/>
        <v>1856.1267719999996</v>
      </c>
      <c r="N755">
        <v>16.0995</v>
      </c>
      <c r="O755">
        <v>69.2711</v>
      </c>
      <c r="P755">
        <v>40.6821</v>
      </c>
      <c r="AB755" s="81"/>
      <c r="AC755">
        <v>27194</v>
      </c>
      <c r="AD755">
        <v>5423</v>
      </c>
      <c r="AE755">
        <v>1365</v>
      </c>
      <c r="AF755">
        <v>363</v>
      </c>
      <c r="AG755">
        <v>116</v>
      </c>
      <c r="AH755">
        <v>130</v>
      </c>
      <c r="AI755">
        <v>34591</v>
      </c>
      <c r="AJ755">
        <v>7397</v>
      </c>
      <c r="AK755">
        <v>1974</v>
      </c>
      <c r="AL755">
        <v>609</v>
      </c>
      <c r="AM755">
        <v>246</v>
      </c>
      <c r="AN755">
        <v>130</v>
      </c>
      <c r="AO755">
        <v>2.4709</v>
      </c>
      <c r="AR755">
        <v>0.470359</v>
      </c>
      <c r="AT755">
        <v>0.340884</v>
      </c>
      <c r="AU755">
        <v>0</v>
      </c>
      <c r="AY755" s="81"/>
      <c r="AZ755" s="7"/>
    </row>
    <row r="756" spans="1:52" ht="15">
      <c r="A756" s="77">
        <v>40029</v>
      </c>
      <c r="B756" s="76">
        <v>216</v>
      </c>
      <c r="C756">
        <v>0.651817</v>
      </c>
      <c r="D756" s="88">
        <v>0.651817</v>
      </c>
      <c r="E756" s="60"/>
      <c r="F756" s="81"/>
      <c r="G756" s="81"/>
      <c r="I756">
        <v>828.081</v>
      </c>
      <c r="M756">
        <f t="shared" si="11"/>
        <v>1880.2482819999996</v>
      </c>
      <c r="N756">
        <v>15.897</v>
      </c>
      <c r="O756">
        <v>69.6471</v>
      </c>
      <c r="P756">
        <v>40.7234</v>
      </c>
      <c r="AB756" s="81"/>
      <c r="AC756">
        <v>27832</v>
      </c>
      <c r="AD756">
        <v>5499</v>
      </c>
      <c r="AE756">
        <v>1266</v>
      </c>
      <c r="AF756">
        <v>353</v>
      </c>
      <c r="AG756">
        <v>128</v>
      </c>
      <c r="AH756">
        <v>137</v>
      </c>
      <c r="AI756">
        <v>35215</v>
      </c>
      <c r="AJ756">
        <v>7383</v>
      </c>
      <c r="AK756">
        <v>1884</v>
      </c>
      <c r="AL756">
        <v>618</v>
      </c>
      <c r="AM756">
        <v>265</v>
      </c>
      <c r="AN756">
        <v>137</v>
      </c>
      <c r="AO756">
        <v>2.47882</v>
      </c>
      <c r="AR756">
        <v>0.467108</v>
      </c>
      <c r="AT756">
        <v>0.303983</v>
      </c>
      <c r="AU756">
        <v>0</v>
      </c>
      <c r="AY756" s="81"/>
      <c r="AZ756" s="7"/>
    </row>
    <row r="757" spans="1:52" ht="15">
      <c r="A757" s="77">
        <v>40029</v>
      </c>
      <c r="B757" s="76">
        <v>216</v>
      </c>
      <c r="C757">
        <v>0.651933</v>
      </c>
      <c r="D757" s="88">
        <v>0.651933</v>
      </c>
      <c r="E757" s="60"/>
      <c r="F757" s="81"/>
      <c r="G757" s="81"/>
      <c r="I757">
        <v>825.944</v>
      </c>
      <c r="M757">
        <f t="shared" si="11"/>
        <v>1900.5027680000003</v>
      </c>
      <c r="N757">
        <v>15.7072</v>
      </c>
      <c r="O757">
        <v>68.5262</v>
      </c>
      <c r="P757">
        <v>40.8057</v>
      </c>
      <c r="AB757" s="81"/>
      <c r="AC757">
        <v>27224</v>
      </c>
      <c r="AD757">
        <v>5461</v>
      </c>
      <c r="AE757">
        <v>1416</v>
      </c>
      <c r="AF757">
        <v>350</v>
      </c>
      <c r="AG757">
        <v>120</v>
      </c>
      <c r="AH757">
        <v>109</v>
      </c>
      <c r="AI757">
        <v>34680</v>
      </c>
      <c r="AJ757">
        <v>7456</v>
      </c>
      <c r="AK757">
        <v>1995</v>
      </c>
      <c r="AL757">
        <v>579</v>
      </c>
      <c r="AM757">
        <v>229</v>
      </c>
      <c r="AN757">
        <v>109</v>
      </c>
      <c r="AO757">
        <v>2.48687</v>
      </c>
      <c r="AR757">
        <v>0.478034</v>
      </c>
      <c r="AT757">
        <v>0.217336</v>
      </c>
      <c r="AU757">
        <v>0</v>
      </c>
      <c r="AY757" s="81"/>
      <c r="AZ757" s="7"/>
    </row>
    <row r="758" spans="1:52" ht="15">
      <c r="A758" s="77">
        <v>40029</v>
      </c>
      <c r="B758" s="76">
        <v>216</v>
      </c>
      <c r="C758">
        <v>0.652037</v>
      </c>
      <c r="D758" s="88">
        <v>0.652037</v>
      </c>
      <c r="E758" s="60"/>
      <c r="F758" s="81"/>
      <c r="G758" s="81"/>
      <c r="I758">
        <v>824.264</v>
      </c>
      <c r="M758">
        <f t="shared" si="11"/>
        <v>1916.425807999999</v>
      </c>
      <c r="N758">
        <v>15.5804</v>
      </c>
      <c r="O758">
        <v>66.1318</v>
      </c>
      <c r="P758">
        <v>40.9682</v>
      </c>
      <c r="R758" s="61">
        <v>4.95E-05</v>
      </c>
      <c r="S758" s="61">
        <v>3.49E-05</v>
      </c>
      <c r="T758" s="61">
        <v>1.96E-05</v>
      </c>
      <c r="U758" s="61">
        <v>5.24E-06</v>
      </c>
      <c r="V758" s="61">
        <v>3.14E-06</v>
      </c>
      <c r="W758" s="61">
        <v>2.32E-06</v>
      </c>
      <c r="X758">
        <v>822.6</v>
      </c>
      <c r="Y758">
        <v>311.7</v>
      </c>
      <c r="Z758">
        <v>306</v>
      </c>
      <c r="AA758">
        <v>17.7</v>
      </c>
      <c r="AB758" s="81"/>
      <c r="AC758">
        <v>24764</v>
      </c>
      <c r="AD758">
        <v>4752</v>
      </c>
      <c r="AE758">
        <v>1215</v>
      </c>
      <c r="AF758">
        <v>324</v>
      </c>
      <c r="AG758">
        <v>107</v>
      </c>
      <c r="AH758">
        <v>128</v>
      </c>
      <c r="AI758">
        <v>31290</v>
      </c>
      <c r="AJ758">
        <v>6526</v>
      </c>
      <c r="AK758">
        <v>1774</v>
      </c>
      <c r="AL758">
        <v>559</v>
      </c>
      <c r="AM758">
        <v>235</v>
      </c>
      <c r="AN758">
        <v>128</v>
      </c>
      <c r="AO758">
        <v>2.40671</v>
      </c>
      <c r="AR758">
        <v>0.410435</v>
      </c>
      <c r="AT758">
        <v>0.227859</v>
      </c>
      <c r="AU758">
        <v>0</v>
      </c>
      <c r="AY758" s="81"/>
      <c r="AZ758" s="7"/>
    </row>
    <row r="759" spans="1:52" ht="15">
      <c r="A759" s="77">
        <v>40029</v>
      </c>
      <c r="B759" s="76">
        <v>216</v>
      </c>
      <c r="C759">
        <v>0.652164</v>
      </c>
      <c r="D759" s="88">
        <v>0.652164</v>
      </c>
      <c r="E759" s="60"/>
      <c r="F759" s="81"/>
      <c r="G759" s="81"/>
      <c r="I759">
        <v>822.256</v>
      </c>
      <c r="M759">
        <f t="shared" si="11"/>
        <v>1935.4576319999996</v>
      </c>
      <c r="N759">
        <v>15.4996</v>
      </c>
      <c r="O759">
        <v>64.1214</v>
      </c>
      <c r="P759">
        <v>41.1718</v>
      </c>
      <c r="AB759" s="81"/>
      <c r="AC759">
        <v>24201</v>
      </c>
      <c r="AD759">
        <v>4630</v>
      </c>
      <c r="AE759">
        <v>1172</v>
      </c>
      <c r="AF759">
        <v>313</v>
      </c>
      <c r="AG759">
        <v>98</v>
      </c>
      <c r="AH759">
        <v>114</v>
      </c>
      <c r="AI759">
        <v>30528</v>
      </c>
      <c r="AJ759">
        <v>6327</v>
      </c>
      <c r="AK759">
        <v>1697</v>
      </c>
      <c r="AL759">
        <v>525</v>
      </c>
      <c r="AM759">
        <v>212</v>
      </c>
      <c r="AN759">
        <v>114</v>
      </c>
      <c r="AO759">
        <v>2.38404</v>
      </c>
      <c r="AR759">
        <v>0.447249</v>
      </c>
      <c r="AT759">
        <v>0.264448</v>
      </c>
      <c r="AU759">
        <v>0</v>
      </c>
      <c r="AY759" s="81"/>
      <c r="AZ759" s="7"/>
    </row>
    <row r="760" spans="1:52" ht="15">
      <c r="A760" s="77">
        <v>40029</v>
      </c>
      <c r="B760" s="76">
        <v>216</v>
      </c>
      <c r="C760">
        <v>0.65228</v>
      </c>
      <c r="D760" s="88">
        <v>0.65228</v>
      </c>
      <c r="E760" s="60"/>
      <c r="F760" s="81"/>
      <c r="G760" s="81"/>
      <c r="I760">
        <v>820.124</v>
      </c>
      <c r="M760">
        <f t="shared" si="11"/>
        <v>1955.6647279999988</v>
      </c>
      <c r="N760">
        <v>15.3983</v>
      </c>
      <c r="O760">
        <v>63.2261</v>
      </c>
      <c r="P760">
        <v>41.2421</v>
      </c>
      <c r="AB760" s="81"/>
      <c r="AC760">
        <v>23628</v>
      </c>
      <c r="AD760">
        <v>4541</v>
      </c>
      <c r="AE760">
        <v>1165</v>
      </c>
      <c r="AF760">
        <v>317</v>
      </c>
      <c r="AG760">
        <v>102</v>
      </c>
      <c r="AH760">
        <v>120</v>
      </c>
      <c r="AI760">
        <v>29873</v>
      </c>
      <c r="AJ760">
        <v>6245</v>
      </c>
      <c r="AK760">
        <v>1704</v>
      </c>
      <c r="AL760">
        <v>539</v>
      </c>
      <c r="AM760">
        <v>222</v>
      </c>
      <c r="AN760">
        <v>120</v>
      </c>
      <c r="AO760">
        <v>2.37624</v>
      </c>
      <c r="AR760">
        <v>0.424795</v>
      </c>
      <c r="AT760">
        <v>0.227741</v>
      </c>
      <c r="AU760">
        <v>0</v>
      </c>
      <c r="AY760" s="81"/>
      <c r="AZ760" s="7"/>
    </row>
    <row r="761" spans="1:52" ht="15">
      <c r="A761" s="77">
        <v>40029</v>
      </c>
      <c r="B761" s="76">
        <v>216</v>
      </c>
      <c r="C761">
        <v>0.652396</v>
      </c>
      <c r="D761" s="88">
        <v>0.652396</v>
      </c>
      <c r="E761" s="60"/>
      <c r="F761" s="81"/>
      <c r="G761" s="81"/>
      <c r="I761">
        <v>818.264</v>
      </c>
      <c r="M761">
        <f t="shared" si="11"/>
        <v>1973.2938079999994</v>
      </c>
      <c r="N761">
        <v>15.2467</v>
      </c>
      <c r="O761">
        <v>63.4848</v>
      </c>
      <c r="P761">
        <v>41.22</v>
      </c>
      <c r="R761" s="61">
        <v>4.51E-05</v>
      </c>
      <c r="S761" s="61">
        <v>3.19E-05</v>
      </c>
      <c r="T761" s="61">
        <v>1.73E-05</v>
      </c>
      <c r="U761" s="61">
        <v>4.16E-06</v>
      </c>
      <c r="V761" s="61">
        <v>3.38E-06</v>
      </c>
      <c r="W761" s="61">
        <v>2.05E-06</v>
      </c>
      <c r="X761">
        <v>816.4</v>
      </c>
      <c r="Y761">
        <v>311.7</v>
      </c>
      <c r="Z761">
        <v>306</v>
      </c>
      <c r="AA761">
        <v>16.7</v>
      </c>
      <c r="AB761" s="81"/>
      <c r="AC761">
        <v>23637</v>
      </c>
      <c r="AD761">
        <v>4498</v>
      </c>
      <c r="AE761">
        <v>1175</v>
      </c>
      <c r="AF761">
        <v>335</v>
      </c>
      <c r="AG761">
        <v>100</v>
      </c>
      <c r="AH761">
        <v>87</v>
      </c>
      <c r="AI761">
        <v>29832</v>
      </c>
      <c r="AJ761">
        <v>6195</v>
      </c>
      <c r="AK761">
        <v>1697</v>
      </c>
      <c r="AL761">
        <v>522</v>
      </c>
      <c r="AM761">
        <v>187</v>
      </c>
      <c r="AN761">
        <v>87</v>
      </c>
      <c r="AO761">
        <v>2.38212</v>
      </c>
      <c r="AR761">
        <v>0.452954</v>
      </c>
      <c r="AT761">
        <v>0.179199</v>
      </c>
      <c r="AU761">
        <v>0</v>
      </c>
      <c r="AY761" s="81"/>
      <c r="AZ761" s="7"/>
    </row>
    <row r="762" spans="1:52" ht="15">
      <c r="A762" s="77">
        <v>40029</v>
      </c>
      <c r="B762" s="76">
        <v>216</v>
      </c>
      <c r="C762">
        <v>0.652512</v>
      </c>
      <c r="D762" s="88">
        <v>0.652512</v>
      </c>
      <c r="E762" s="60"/>
      <c r="F762" s="81"/>
      <c r="G762" s="81"/>
      <c r="I762">
        <v>816.673</v>
      </c>
      <c r="M762">
        <f t="shared" si="11"/>
        <v>1988.3733059999995</v>
      </c>
      <c r="N762">
        <v>15.1029</v>
      </c>
      <c r="O762">
        <v>62.9844</v>
      </c>
      <c r="P762">
        <v>41.171</v>
      </c>
      <c r="AB762" s="81"/>
      <c r="AC762">
        <v>22287</v>
      </c>
      <c r="AD762">
        <v>4387</v>
      </c>
      <c r="AE762">
        <v>1101</v>
      </c>
      <c r="AF762">
        <v>331</v>
      </c>
      <c r="AG762">
        <v>85</v>
      </c>
      <c r="AH762">
        <v>93</v>
      </c>
      <c r="AI762">
        <v>28284</v>
      </c>
      <c r="AJ762">
        <v>5997</v>
      </c>
      <c r="AK762">
        <v>1610</v>
      </c>
      <c r="AL762">
        <v>509</v>
      </c>
      <c r="AM762">
        <v>178</v>
      </c>
      <c r="AN762">
        <v>93</v>
      </c>
      <c r="AO762">
        <v>2.40179</v>
      </c>
      <c r="AR762">
        <v>0.499444</v>
      </c>
      <c r="AT762">
        <v>0.193751</v>
      </c>
      <c r="AU762">
        <v>0</v>
      </c>
      <c r="AY762" s="81"/>
      <c r="AZ762" s="7"/>
    </row>
    <row r="763" spans="1:52" ht="15">
      <c r="A763" s="77">
        <v>40029</v>
      </c>
      <c r="B763" s="76">
        <v>216</v>
      </c>
      <c r="C763">
        <v>0.652627</v>
      </c>
      <c r="D763" s="88">
        <v>0.652627</v>
      </c>
      <c r="E763" s="60"/>
      <c r="F763" s="81"/>
      <c r="G763" s="81"/>
      <c r="I763">
        <v>814.588</v>
      </c>
      <c r="M763">
        <f t="shared" si="11"/>
        <v>2008.1349359999995</v>
      </c>
      <c r="N763">
        <v>14.999</v>
      </c>
      <c r="O763">
        <v>61.3436</v>
      </c>
      <c r="P763">
        <v>41.1997</v>
      </c>
      <c r="AB763" s="81"/>
      <c r="AC763">
        <v>21521</v>
      </c>
      <c r="AD763">
        <v>4149</v>
      </c>
      <c r="AE763">
        <v>1082</v>
      </c>
      <c r="AF763">
        <v>292</v>
      </c>
      <c r="AG763">
        <v>85</v>
      </c>
      <c r="AH763">
        <v>103</v>
      </c>
      <c r="AI763">
        <v>27232</v>
      </c>
      <c r="AJ763">
        <v>5711</v>
      </c>
      <c r="AK763">
        <v>1562</v>
      </c>
      <c r="AL763">
        <v>480</v>
      </c>
      <c r="AM763">
        <v>188</v>
      </c>
      <c r="AN763">
        <v>103</v>
      </c>
      <c r="AO763">
        <v>2.39023</v>
      </c>
      <c r="AR763">
        <v>0.440867</v>
      </c>
      <c r="AT763">
        <v>0.195092</v>
      </c>
      <c r="AU763">
        <v>0</v>
      </c>
      <c r="AY763" s="81"/>
      <c r="AZ763" s="7"/>
    </row>
    <row r="764" spans="1:52" ht="15">
      <c r="A764" s="77">
        <v>40029</v>
      </c>
      <c r="B764" s="76">
        <v>216</v>
      </c>
      <c r="C764">
        <v>0.652743</v>
      </c>
      <c r="D764" s="88">
        <v>0.652743</v>
      </c>
      <c r="E764" s="60"/>
      <c r="F764" s="81"/>
      <c r="G764" s="81"/>
      <c r="I764">
        <v>812.442</v>
      </c>
      <c r="M764">
        <f t="shared" si="11"/>
        <v>2028.4747239999997</v>
      </c>
      <c r="N764">
        <v>14.8883</v>
      </c>
      <c r="O764">
        <v>59.6161</v>
      </c>
      <c r="P764">
        <v>41.2668</v>
      </c>
      <c r="R764" s="61">
        <v>4.28E-05</v>
      </c>
      <c r="S764" s="61">
        <v>3.1E-05</v>
      </c>
      <c r="T764" s="61">
        <v>1.71E-05</v>
      </c>
      <c r="U764" s="61">
        <v>3.93E-06</v>
      </c>
      <c r="V764" s="61">
        <v>2.9E-06</v>
      </c>
      <c r="W764" s="61">
        <v>1.97E-06</v>
      </c>
      <c r="X764">
        <v>810.5</v>
      </c>
      <c r="Y764">
        <v>311.7</v>
      </c>
      <c r="Z764">
        <v>305.9</v>
      </c>
      <c r="AA764">
        <v>15.7</v>
      </c>
      <c r="AB764" s="81"/>
      <c r="AC764">
        <v>21012</v>
      </c>
      <c r="AD764">
        <v>4075</v>
      </c>
      <c r="AE764">
        <v>1145</v>
      </c>
      <c r="AF764">
        <v>279</v>
      </c>
      <c r="AG764">
        <v>89</v>
      </c>
      <c r="AH764">
        <v>117</v>
      </c>
      <c r="AI764">
        <v>26717</v>
      </c>
      <c r="AJ764">
        <v>5705</v>
      </c>
      <c r="AK764">
        <v>1630</v>
      </c>
      <c r="AL764">
        <v>485</v>
      </c>
      <c r="AM764">
        <v>206</v>
      </c>
      <c r="AN764">
        <v>117</v>
      </c>
      <c r="AO764">
        <v>2.35859</v>
      </c>
      <c r="AR764">
        <v>0.44286</v>
      </c>
      <c r="AT764">
        <v>0.258214</v>
      </c>
      <c r="AU764">
        <v>0</v>
      </c>
      <c r="AY764" s="81"/>
      <c r="AZ764" s="7"/>
    </row>
    <row r="765" spans="1:52" ht="15">
      <c r="A765" s="77">
        <v>40029</v>
      </c>
      <c r="B765" s="76">
        <v>216</v>
      </c>
      <c r="C765">
        <v>0.652847</v>
      </c>
      <c r="D765" s="88">
        <v>0.652847</v>
      </c>
      <c r="E765" s="60"/>
      <c r="F765" s="81"/>
      <c r="G765" s="81"/>
      <c r="I765">
        <v>810.921</v>
      </c>
      <c r="M765">
        <f t="shared" si="11"/>
        <v>2042.890761999999</v>
      </c>
      <c r="N765">
        <v>14.7652</v>
      </c>
      <c r="O765">
        <v>58.1462</v>
      </c>
      <c r="P765">
        <v>41.4838</v>
      </c>
      <c r="AB765" s="81"/>
      <c r="AC765">
        <v>21095</v>
      </c>
      <c r="AD765">
        <v>4118</v>
      </c>
      <c r="AE765">
        <v>1112</v>
      </c>
      <c r="AF765">
        <v>286</v>
      </c>
      <c r="AG765">
        <v>90</v>
      </c>
      <c r="AH765">
        <v>115</v>
      </c>
      <c r="AI765">
        <v>26816</v>
      </c>
      <c r="AJ765">
        <v>5721</v>
      </c>
      <c r="AK765">
        <v>1603</v>
      </c>
      <c r="AL765">
        <v>491</v>
      </c>
      <c r="AM765">
        <v>205</v>
      </c>
      <c r="AN765">
        <v>115</v>
      </c>
      <c r="AO765">
        <v>2.35413</v>
      </c>
      <c r="AR765">
        <v>0.422886</v>
      </c>
      <c r="AT765">
        <v>0.299734</v>
      </c>
      <c r="AU765">
        <v>0</v>
      </c>
      <c r="AY765" s="81"/>
      <c r="AZ765" s="7"/>
    </row>
    <row r="766" spans="1:52" ht="15">
      <c r="A766" s="77">
        <v>40029</v>
      </c>
      <c r="B766" s="76">
        <v>216</v>
      </c>
      <c r="C766">
        <v>0.652975</v>
      </c>
      <c r="D766" s="88">
        <v>0.652975</v>
      </c>
      <c r="E766" s="60"/>
      <c r="F766" s="81"/>
      <c r="G766" s="81"/>
      <c r="I766">
        <v>809.892</v>
      </c>
      <c r="M766">
        <f t="shared" si="11"/>
        <v>2052.6436239999994</v>
      </c>
      <c r="N766">
        <v>14.6325</v>
      </c>
      <c r="O766">
        <v>58.1199</v>
      </c>
      <c r="P766">
        <v>41.7734</v>
      </c>
      <c r="AB766" s="81"/>
      <c r="AC766">
        <v>21852</v>
      </c>
      <c r="AD766">
        <v>4482</v>
      </c>
      <c r="AE766">
        <v>1171</v>
      </c>
      <c r="AF766">
        <v>341</v>
      </c>
      <c r="AG766">
        <v>108</v>
      </c>
      <c r="AH766">
        <v>106</v>
      </c>
      <c r="AI766">
        <v>28060</v>
      </c>
      <c r="AJ766">
        <v>6208</v>
      </c>
      <c r="AK766">
        <v>1726</v>
      </c>
      <c r="AL766">
        <v>555</v>
      </c>
      <c r="AM766">
        <v>214</v>
      </c>
      <c r="AN766">
        <v>106</v>
      </c>
      <c r="AO766">
        <v>2.36184</v>
      </c>
      <c r="AR766">
        <v>0.449728</v>
      </c>
      <c r="AT766">
        <v>0.248147</v>
      </c>
      <c r="AU766">
        <v>0</v>
      </c>
      <c r="AY766" s="81"/>
      <c r="AZ766" s="7"/>
    </row>
    <row r="767" spans="1:52" ht="15">
      <c r="A767" s="77">
        <v>40029</v>
      </c>
      <c r="B767" s="76">
        <v>216</v>
      </c>
      <c r="C767">
        <v>0.65309</v>
      </c>
      <c r="D767" s="88">
        <v>0.65309</v>
      </c>
      <c r="E767" s="60"/>
      <c r="F767" s="81"/>
      <c r="G767" s="81"/>
      <c r="I767">
        <v>808.01</v>
      </c>
      <c r="M767">
        <f t="shared" si="11"/>
        <v>2070.4812199999997</v>
      </c>
      <c r="N767">
        <v>14.5155</v>
      </c>
      <c r="O767">
        <v>58.6047</v>
      </c>
      <c r="P767">
        <v>42.2797</v>
      </c>
      <c r="R767" s="61">
        <v>4.65E-05</v>
      </c>
      <c r="S767" s="61">
        <v>3.16E-05</v>
      </c>
      <c r="T767" s="61">
        <v>1.79E-05</v>
      </c>
      <c r="U767" s="61">
        <v>4.57E-06</v>
      </c>
      <c r="V767" s="61">
        <v>3.47E-06</v>
      </c>
      <c r="W767" s="61">
        <v>2.59E-06</v>
      </c>
      <c r="X767">
        <v>805.1</v>
      </c>
      <c r="Y767">
        <v>311.7</v>
      </c>
      <c r="Z767">
        <v>305.9</v>
      </c>
      <c r="AA767">
        <v>14.8</v>
      </c>
      <c r="AB767" s="81"/>
      <c r="AC767">
        <v>22885</v>
      </c>
      <c r="AD767">
        <v>4777</v>
      </c>
      <c r="AE767">
        <v>1282</v>
      </c>
      <c r="AF767">
        <v>339</v>
      </c>
      <c r="AG767">
        <v>103</v>
      </c>
      <c r="AH767">
        <v>112</v>
      </c>
      <c r="AI767">
        <v>29498</v>
      </c>
      <c r="AJ767">
        <v>6613</v>
      </c>
      <c r="AK767">
        <v>1836</v>
      </c>
      <c r="AL767">
        <v>554</v>
      </c>
      <c r="AM767">
        <v>215</v>
      </c>
      <c r="AN767">
        <v>112</v>
      </c>
      <c r="AO767">
        <v>2.3743</v>
      </c>
      <c r="AR767">
        <v>0.473908</v>
      </c>
      <c r="AT767">
        <v>0.340383</v>
      </c>
      <c r="AU767">
        <v>0</v>
      </c>
      <c r="AY767" s="81"/>
      <c r="AZ767" s="7"/>
    </row>
    <row r="768" spans="1:52" ht="15">
      <c r="A768" s="77">
        <v>40029</v>
      </c>
      <c r="B768" s="76">
        <v>216</v>
      </c>
      <c r="C768">
        <v>0.653206</v>
      </c>
      <c r="D768" s="88">
        <v>0.653206</v>
      </c>
      <c r="E768" s="60"/>
      <c r="F768" s="81"/>
      <c r="G768" s="81"/>
      <c r="I768">
        <v>806.029</v>
      </c>
      <c r="M768">
        <f t="shared" si="11"/>
        <v>2089.257138</v>
      </c>
      <c r="N768">
        <v>14.4055</v>
      </c>
      <c r="O768">
        <v>58.2693</v>
      </c>
      <c r="P768">
        <v>43.0482</v>
      </c>
      <c r="AB768" s="81"/>
      <c r="AC768">
        <v>22390</v>
      </c>
      <c r="AD768">
        <v>4521</v>
      </c>
      <c r="AE768">
        <v>1156</v>
      </c>
      <c r="AF768">
        <v>339</v>
      </c>
      <c r="AG768">
        <v>112</v>
      </c>
      <c r="AH768">
        <v>93</v>
      </c>
      <c r="AI768">
        <v>28611</v>
      </c>
      <c r="AJ768">
        <v>6221</v>
      </c>
      <c r="AK768">
        <v>1700</v>
      </c>
      <c r="AL768">
        <v>544</v>
      </c>
      <c r="AM768">
        <v>205</v>
      </c>
      <c r="AN768">
        <v>93</v>
      </c>
      <c r="AO768">
        <v>2.30137</v>
      </c>
      <c r="AR768">
        <v>0.485761</v>
      </c>
      <c r="AT768">
        <v>0.57835</v>
      </c>
      <c r="AU768">
        <v>0</v>
      </c>
      <c r="AY768" s="81"/>
      <c r="AZ768" s="7"/>
    </row>
    <row r="769" spans="1:52" ht="15">
      <c r="A769" s="77">
        <v>40029</v>
      </c>
      <c r="B769" s="76">
        <v>216</v>
      </c>
      <c r="C769">
        <v>0.65331</v>
      </c>
      <c r="D769" s="88">
        <v>0.65331</v>
      </c>
      <c r="E769" s="60"/>
      <c r="F769" s="81"/>
      <c r="G769" s="81"/>
      <c r="I769">
        <v>803.974</v>
      </c>
      <c r="M769">
        <f t="shared" si="11"/>
        <v>2108.734427999999</v>
      </c>
      <c r="N769">
        <v>14.2837</v>
      </c>
      <c r="O769">
        <v>57.9566</v>
      </c>
      <c r="P769">
        <v>44.178</v>
      </c>
      <c r="AB769" s="81"/>
      <c r="AC769">
        <v>23291</v>
      </c>
      <c r="AD769">
        <v>4662</v>
      </c>
      <c r="AE769">
        <v>1261</v>
      </c>
      <c r="AF769">
        <v>302</v>
      </c>
      <c r="AG769">
        <v>107</v>
      </c>
      <c r="AH769">
        <v>92</v>
      </c>
      <c r="AI769">
        <v>29715</v>
      </c>
      <c r="AJ769">
        <v>6424</v>
      </c>
      <c r="AK769">
        <v>1762</v>
      </c>
      <c r="AL769">
        <v>501</v>
      </c>
      <c r="AM769">
        <v>199</v>
      </c>
      <c r="AN769">
        <v>92</v>
      </c>
      <c r="AO769">
        <v>2.37661</v>
      </c>
      <c r="AR769">
        <v>0.46195</v>
      </c>
      <c r="AT769">
        <v>0.741983</v>
      </c>
      <c r="AU769">
        <v>0</v>
      </c>
      <c r="AY769" s="81"/>
      <c r="AZ769" s="7"/>
    </row>
    <row r="770" spans="1:52" ht="15">
      <c r="A770" s="77">
        <v>40029</v>
      </c>
      <c r="B770" s="76">
        <v>216</v>
      </c>
      <c r="C770">
        <v>0.653437</v>
      </c>
      <c r="D770" s="88">
        <v>0.653437</v>
      </c>
      <c r="E770" s="60"/>
      <c r="F770" s="81"/>
      <c r="G770" s="81"/>
      <c r="I770">
        <v>802.703</v>
      </c>
      <c r="M770">
        <f t="shared" si="11"/>
        <v>2120.7809659999994</v>
      </c>
      <c r="N770">
        <v>14.1271</v>
      </c>
      <c r="O770">
        <v>58.5419</v>
      </c>
      <c r="P770">
        <v>45.3693</v>
      </c>
      <c r="R770" s="61">
        <v>4.65E-05</v>
      </c>
      <c r="S770" s="61">
        <v>3.36E-05</v>
      </c>
      <c r="T770" s="61">
        <v>1.93E-05</v>
      </c>
      <c r="U770" s="61">
        <v>4.31E-06</v>
      </c>
      <c r="V770" s="61">
        <v>3.57E-06</v>
      </c>
      <c r="W770" s="61">
        <v>2.94E-06</v>
      </c>
      <c r="X770">
        <v>799.9</v>
      </c>
      <c r="Y770">
        <v>311.7</v>
      </c>
      <c r="Z770">
        <v>305.8</v>
      </c>
      <c r="AA770">
        <v>14.7</v>
      </c>
      <c r="AB770" s="81"/>
      <c r="AC770">
        <v>23324</v>
      </c>
      <c r="AD770">
        <v>4740</v>
      </c>
      <c r="AE770">
        <v>1187</v>
      </c>
      <c r="AF770">
        <v>329</v>
      </c>
      <c r="AG770">
        <v>109</v>
      </c>
      <c r="AH770">
        <v>100</v>
      </c>
      <c r="AI770">
        <v>29789</v>
      </c>
      <c r="AJ770">
        <v>6465</v>
      </c>
      <c r="AK770">
        <v>1725</v>
      </c>
      <c r="AL770">
        <v>538</v>
      </c>
      <c r="AM770">
        <v>209</v>
      </c>
      <c r="AN770">
        <v>100</v>
      </c>
      <c r="AO770">
        <v>2.36419</v>
      </c>
      <c r="AR770">
        <v>0.511956</v>
      </c>
      <c r="AT770">
        <v>0.846344</v>
      </c>
      <c r="AU770">
        <v>0</v>
      </c>
      <c r="AY770" s="81"/>
      <c r="AZ770" s="7"/>
    </row>
    <row r="771" spans="1:52" ht="15">
      <c r="A771" s="77">
        <v>40029</v>
      </c>
      <c r="B771" s="76">
        <v>216</v>
      </c>
      <c r="C771">
        <v>0.653553</v>
      </c>
      <c r="D771" s="88">
        <v>0.653553</v>
      </c>
      <c r="E771" s="60"/>
      <c r="F771" s="81"/>
      <c r="G771" s="81"/>
      <c r="I771">
        <v>800.982</v>
      </c>
      <c r="M771">
        <f t="shared" si="11"/>
        <v>2137.0926039999995</v>
      </c>
      <c r="N771">
        <v>13.9832</v>
      </c>
      <c r="O771">
        <v>59.497</v>
      </c>
      <c r="P771">
        <v>46.6307</v>
      </c>
      <c r="AB771" s="81"/>
      <c r="AC771">
        <v>24071</v>
      </c>
      <c r="AD771">
        <v>4842</v>
      </c>
      <c r="AE771">
        <v>1330</v>
      </c>
      <c r="AF771">
        <v>360</v>
      </c>
      <c r="AG771">
        <v>106</v>
      </c>
      <c r="AH771">
        <v>90</v>
      </c>
      <c r="AI771">
        <v>30799</v>
      </c>
      <c r="AJ771">
        <v>6728</v>
      </c>
      <c r="AK771">
        <v>1886</v>
      </c>
      <c r="AL771">
        <v>556</v>
      </c>
      <c r="AM771">
        <v>196</v>
      </c>
      <c r="AN771">
        <v>90</v>
      </c>
      <c r="AO771">
        <v>2.32505</v>
      </c>
      <c r="AR771">
        <v>0.623951</v>
      </c>
      <c r="AT771">
        <v>1.0261</v>
      </c>
      <c r="AU771">
        <v>0</v>
      </c>
      <c r="AY771" s="81"/>
      <c r="AZ771" s="7"/>
    </row>
    <row r="772" spans="1:52" ht="15">
      <c r="A772" s="77">
        <v>40029</v>
      </c>
      <c r="B772" s="76">
        <v>216</v>
      </c>
      <c r="C772">
        <v>0.653657</v>
      </c>
      <c r="D772" s="88">
        <v>0.653657</v>
      </c>
      <c r="E772" s="60"/>
      <c r="F772" s="81"/>
      <c r="G772" s="81"/>
      <c r="I772">
        <v>798.825</v>
      </c>
      <c r="M772">
        <f t="shared" si="11"/>
        <v>2157.536649999999</v>
      </c>
      <c r="N772">
        <v>13.8763</v>
      </c>
      <c r="O772">
        <v>59.4865</v>
      </c>
      <c r="P772">
        <v>47.6622</v>
      </c>
      <c r="AB772" s="81"/>
      <c r="AC772">
        <v>24648</v>
      </c>
      <c r="AD772">
        <v>5108</v>
      </c>
      <c r="AE772">
        <v>1436</v>
      </c>
      <c r="AF772">
        <v>386</v>
      </c>
      <c r="AG772">
        <v>113</v>
      </c>
      <c r="AH772">
        <v>123</v>
      </c>
      <c r="AI772">
        <v>31814</v>
      </c>
      <c r="AJ772">
        <v>7166</v>
      </c>
      <c r="AK772">
        <v>2058</v>
      </c>
      <c r="AL772">
        <v>622</v>
      </c>
      <c r="AM772">
        <v>236</v>
      </c>
      <c r="AN772">
        <v>123</v>
      </c>
      <c r="AO772">
        <v>2.36025</v>
      </c>
      <c r="AR772">
        <v>0.547867</v>
      </c>
      <c r="AT772">
        <v>1.12005</v>
      </c>
      <c r="AU772">
        <v>0</v>
      </c>
      <c r="AY772" s="81"/>
      <c r="AZ772" s="7"/>
    </row>
    <row r="773" spans="1:52" ht="15">
      <c r="A773" s="77">
        <v>40029</v>
      </c>
      <c r="B773" s="76">
        <v>216</v>
      </c>
      <c r="C773">
        <v>0.653785</v>
      </c>
      <c r="D773" s="88">
        <v>0.653785</v>
      </c>
      <c r="E773" s="60"/>
      <c r="F773" s="81"/>
      <c r="G773" s="81"/>
      <c r="I773">
        <v>796.22</v>
      </c>
      <c r="M773">
        <f t="shared" si="11"/>
        <v>2182.2268399999994</v>
      </c>
      <c r="N773">
        <v>13.7543</v>
      </c>
      <c r="O773">
        <v>58.7368</v>
      </c>
      <c r="P773">
        <v>48.581</v>
      </c>
      <c r="R773" s="61">
        <v>4.62E-05</v>
      </c>
      <c r="S773" s="61">
        <v>3.44E-05</v>
      </c>
      <c r="T773" s="61">
        <v>1.96E-05</v>
      </c>
      <c r="U773" s="61">
        <v>3.6E-06</v>
      </c>
      <c r="V773" s="61">
        <v>3.26E-06</v>
      </c>
      <c r="W773" s="61">
        <v>2.42E-06</v>
      </c>
      <c r="X773">
        <v>792.9</v>
      </c>
      <c r="Y773">
        <v>311.6</v>
      </c>
      <c r="Z773">
        <v>305.7</v>
      </c>
      <c r="AA773">
        <v>14.3</v>
      </c>
      <c r="AB773" s="81"/>
      <c r="AC773">
        <v>24370</v>
      </c>
      <c r="AD773">
        <v>5331</v>
      </c>
      <c r="AE773">
        <v>1484</v>
      </c>
      <c r="AF773">
        <v>408</v>
      </c>
      <c r="AG773">
        <v>135</v>
      </c>
      <c r="AH773">
        <v>110</v>
      </c>
      <c r="AI773">
        <v>31838</v>
      </c>
      <c r="AJ773">
        <v>7468</v>
      </c>
      <c r="AK773">
        <v>2137</v>
      </c>
      <c r="AL773">
        <v>653</v>
      </c>
      <c r="AM773">
        <v>245</v>
      </c>
      <c r="AN773">
        <v>110</v>
      </c>
      <c r="AO773">
        <v>2.31539</v>
      </c>
      <c r="AR773">
        <v>0.529969</v>
      </c>
      <c r="AT773">
        <v>1.24685</v>
      </c>
      <c r="AU773">
        <v>0</v>
      </c>
      <c r="AY773" s="81"/>
      <c r="AZ773" s="7"/>
    </row>
    <row r="774" spans="1:52" ht="15">
      <c r="A774" s="77">
        <v>40029</v>
      </c>
      <c r="B774" s="76">
        <v>216</v>
      </c>
      <c r="C774">
        <v>0.6539</v>
      </c>
      <c r="D774" s="88">
        <v>0.6539</v>
      </c>
      <c r="E774" s="60"/>
      <c r="F774" s="81"/>
      <c r="G774" s="81"/>
      <c r="I774">
        <v>794.595</v>
      </c>
      <c r="M774">
        <f t="shared" si="11"/>
        <v>2197.6285899999993</v>
      </c>
      <c r="N774">
        <v>13.5721</v>
      </c>
      <c r="O774">
        <v>58.1971</v>
      </c>
      <c r="P774">
        <v>49.3893</v>
      </c>
      <c r="AB774" s="81"/>
      <c r="AC774">
        <v>24304</v>
      </c>
      <c r="AD774">
        <v>5418</v>
      </c>
      <c r="AE774">
        <v>1521</v>
      </c>
      <c r="AF774">
        <v>393</v>
      </c>
      <c r="AG774">
        <v>144</v>
      </c>
      <c r="AH774">
        <v>111</v>
      </c>
      <c r="AI774">
        <v>31891</v>
      </c>
      <c r="AJ774">
        <v>7587</v>
      </c>
      <c r="AK774">
        <v>2169</v>
      </c>
      <c r="AL774">
        <v>648</v>
      </c>
      <c r="AM774">
        <v>255</v>
      </c>
      <c r="AN774">
        <v>111</v>
      </c>
      <c r="AO774">
        <v>2.23568</v>
      </c>
      <c r="AR774">
        <v>0.611059</v>
      </c>
      <c r="AT774">
        <v>1.29293</v>
      </c>
      <c r="AU774">
        <v>0</v>
      </c>
      <c r="AY774" s="81"/>
      <c r="AZ774" s="7"/>
    </row>
    <row r="775" spans="1:52" ht="15">
      <c r="A775" s="77">
        <v>40029</v>
      </c>
      <c r="B775" s="76">
        <v>216</v>
      </c>
      <c r="C775">
        <v>0.654016</v>
      </c>
      <c r="D775" s="88">
        <v>0.654016</v>
      </c>
      <c r="E775" s="60"/>
      <c r="F775" s="81"/>
      <c r="G775" s="81"/>
      <c r="I775">
        <v>792.078</v>
      </c>
      <c r="M775">
        <f t="shared" si="11"/>
        <v>2221.484716</v>
      </c>
      <c r="N775">
        <v>13.3849</v>
      </c>
      <c r="O775">
        <v>58.0843</v>
      </c>
      <c r="P775">
        <v>49.9537</v>
      </c>
      <c r="AB775" s="81"/>
      <c r="AC775">
        <v>23619</v>
      </c>
      <c r="AD775">
        <v>5389</v>
      </c>
      <c r="AE775">
        <v>1496</v>
      </c>
      <c r="AF775">
        <v>444</v>
      </c>
      <c r="AG775">
        <v>135</v>
      </c>
      <c r="AH775">
        <v>139</v>
      </c>
      <c r="AI775">
        <v>31222</v>
      </c>
      <c r="AJ775">
        <v>7603</v>
      </c>
      <c r="AK775">
        <v>2214</v>
      </c>
      <c r="AL775">
        <v>718</v>
      </c>
      <c r="AM775">
        <v>274</v>
      </c>
      <c r="AN775">
        <v>139</v>
      </c>
      <c r="AO775">
        <v>2.30621</v>
      </c>
      <c r="AR775">
        <v>0.558144</v>
      </c>
      <c r="AT775">
        <v>1.19588</v>
      </c>
      <c r="AU775">
        <v>0</v>
      </c>
      <c r="AY775" s="81"/>
      <c r="AZ775" s="7"/>
    </row>
    <row r="776" spans="1:52" ht="15">
      <c r="A776" s="77">
        <v>40029</v>
      </c>
      <c r="B776" s="76">
        <v>216</v>
      </c>
      <c r="C776">
        <v>0.654132</v>
      </c>
      <c r="D776" s="88">
        <v>0.654132</v>
      </c>
      <c r="E776" s="60"/>
      <c r="F776" s="81"/>
      <c r="G776" s="81"/>
      <c r="I776">
        <v>790.607</v>
      </c>
      <c r="M776">
        <f t="shared" si="11"/>
        <v>2235.4268539999994</v>
      </c>
      <c r="N776">
        <v>13.1834</v>
      </c>
      <c r="O776">
        <v>57.8512</v>
      </c>
      <c r="P776">
        <v>50.1336</v>
      </c>
      <c r="AB776" s="81"/>
      <c r="AC776">
        <v>23538</v>
      </c>
      <c r="AD776">
        <v>5635</v>
      </c>
      <c r="AE776">
        <v>1613</v>
      </c>
      <c r="AF776">
        <v>454</v>
      </c>
      <c r="AG776">
        <v>158</v>
      </c>
      <c r="AH776">
        <v>137</v>
      </c>
      <c r="AI776">
        <v>31535</v>
      </c>
      <c r="AJ776">
        <v>7997</v>
      </c>
      <c r="AK776">
        <v>2362</v>
      </c>
      <c r="AL776">
        <v>749</v>
      </c>
      <c r="AM776">
        <v>295</v>
      </c>
      <c r="AN776">
        <v>137</v>
      </c>
      <c r="AO776">
        <v>2.3959</v>
      </c>
      <c r="AR776">
        <v>0.559151</v>
      </c>
      <c r="AT776">
        <v>1.22211</v>
      </c>
      <c r="AU776">
        <v>0</v>
      </c>
      <c r="AY776" s="81"/>
      <c r="AZ776" s="7"/>
    </row>
    <row r="777" spans="1:52" ht="15">
      <c r="A777" s="77">
        <v>40029</v>
      </c>
      <c r="B777" s="76">
        <v>216</v>
      </c>
      <c r="C777">
        <v>0.654236</v>
      </c>
      <c r="D777" s="88">
        <v>0.654236</v>
      </c>
      <c r="E777" s="60"/>
      <c r="F777" s="81"/>
      <c r="G777" s="81"/>
      <c r="I777">
        <v>789.834</v>
      </c>
      <c r="M777">
        <f t="shared" si="11"/>
        <v>2242.753348</v>
      </c>
      <c r="N777">
        <v>12.9926</v>
      </c>
      <c r="O777">
        <v>58.0868</v>
      </c>
      <c r="P777">
        <v>50.0907</v>
      </c>
      <c r="R777" s="61">
        <v>4.56E-05</v>
      </c>
      <c r="S777" s="61">
        <v>3.56E-05</v>
      </c>
      <c r="T777" s="61">
        <v>2.1E-05</v>
      </c>
      <c r="U777" s="61">
        <v>4.17E-06</v>
      </c>
      <c r="V777" s="61">
        <v>3.41E-06</v>
      </c>
      <c r="W777" s="61">
        <v>2.79E-06</v>
      </c>
      <c r="X777">
        <v>787.9</v>
      </c>
      <c r="Y777">
        <v>311.6</v>
      </c>
      <c r="Z777">
        <v>305.6</v>
      </c>
      <c r="AA777">
        <v>13.8</v>
      </c>
      <c r="AB777" s="81"/>
      <c r="AC777">
        <v>23037</v>
      </c>
      <c r="AD777">
        <v>5454</v>
      </c>
      <c r="AE777">
        <v>1549</v>
      </c>
      <c r="AF777">
        <v>415</v>
      </c>
      <c r="AG777">
        <v>144</v>
      </c>
      <c r="AH777">
        <v>142</v>
      </c>
      <c r="AI777">
        <v>30741</v>
      </c>
      <c r="AJ777">
        <v>7704</v>
      </c>
      <c r="AK777">
        <v>2250</v>
      </c>
      <c r="AL777">
        <v>701</v>
      </c>
      <c r="AM777">
        <v>286</v>
      </c>
      <c r="AN777">
        <v>142</v>
      </c>
      <c r="AO777">
        <v>2.34977</v>
      </c>
      <c r="AR777">
        <v>0.548185</v>
      </c>
      <c r="AT777">
        <v>1.35014</v>
      </c>
      <c r="AU777">
        <v>0</v>
      </c>
      <c r="AY777" s="81"/>
      <c r="AZ777" s="7"/>
    </row>
    <row r="778" spans="1:52" ht="15">
      <c r="A778" s="77">
        <v>40029</v>
      </c>
      <c r="B778" s="76">
        <v>216</v>
      </c>
      <c r="C778">
        <v>0.654363</v>
      </c>
      <c r="D778" s="88">
        <v>0.654363</v>
      </c>
      <c r="E778" s="60"/>
      <c r="F778" s="81"/>
      <c r="G778" s="81"/>
      <c r="I778">
        <v>788.174</v>
      </c>
      <c r="M778">
        <f aca="true" t="shared" si="12" ref="M778:M841">-9.478*I778+9728.8</f>
        <v>2258.486828</v>
      </c>
      <c r="N778">
        <v>12.8185</v>
      </c>
      <c r="O778">
        <v>58.7277</v>
      </c>
      <c r="P778">
        <v>49.924</v>
      </c>
      <c r="AB778" s="81"/>
      <c r="AC778">
        <v>23080</v>
      </c>
      <c r="AD778">
        <v>5579</v>
      </c>
      <c r="AE778">
        <v>1598</v>
      </c>
      <c r="AF778">
        <v>436</v>
      </c>
      <c r="AG778">
        <v>159</v>
      </c>
      <c r="AH778">
        <v>141</v>
      </c>
      <c r="AI778">
        <v>30993</v>
      </c>
      <c r="AJ778">
        <v>7913</v>
      </c>
      <c r="AK778">
        <v>2334</v>
      </c>
      <c r="AL778">
        <v>736</v>
      </c>
      <c r="AM778">
        <v>300</v>
      </c>
      <c r="AN778">
        <v>141</v>
      </c>
      <c r="AO778">
        <v>2.29001</v>
      </c>
      <c r="AR778">
        <v>0.552161</v>
      </c>
      <c r="AT778">
        <v>1.36406</v>
      </c>
      <c r="AU778">
        <v>0</v>
      </c>
      <c r="AY778" s="81"/>
      <c r="AZ778" s="7"/>
    </row>
    <row r="779" spans="1:52" ht="15">
      <c r="A779" s="77">
        <v>40029</v>
      </c>
      <c r="B779" s="76">
        <v>216</v>
      </c>
      <c r="C779">
        <v>0.654479</v>
      </c>
      <c r="D779" s="88">
        <v>0.654479</v>
      </c>
      <c r="E779" s="60"/>
      <c r="F779" s="81"/>
      <c r="G779" s="81"/>
      <c r="I779">
        <v>785.961</v>
      </c>
      <c r="M779">
        <f t="shared" si="12"/>
        <v>2279.4616419999993</v>
      </c>
      <c r="N779">
        <v>12.5672</v>
      </c>
      <c r="O779">
        <v>59.3351</v>
      </c>
      <c r="P779">
        <v>49.8365</v>
      </c>
      <c r="AB779" s="81"/>
      <c r="AC779">
        <v>23267</v>
      </c>
      <c r="AD779">
        <v>5453</v>
      </c>
      <c r="AE779">
        <v>1751</v>
      </c>
      <c r="AF779">
        <v>466</v>
      </c>
      <c r="AG779">
        <v>147</v>
      </c>
      <c r="AH779">
        <v>125</v>
      </c>
      <c r="AI779">
        <v>31209</v>
      </c>
      <c r="AJ779">
        <v>7942</v>
      </c>
      <c r="AK779">
        <v>2489</v>
      </c>
      <c r="AL779">
        <v>738</v>
      </c>
      <c r="AM779">
        <v>272</v>
      </c>
      <c r="AN779">
        <v>125</v>
      </c>
      <c r="AO779">
        <v>2.24217</v>
      </c>
      <c r="AR779">
        <v>0.569154</v>
      </c>
      <c r="AT779">
        <v>1.41884</v>
      </c>
      <c r="AU779">
        <v>0</v>
      </c>
      <c r="AY779" s="81"/>
      <c r="AZ779" s="7"/>
    </row>
    <row r="780" spans="1:52" ht="15">
      <c r="A780" s="77">
        <v>40029</v>
      </c>
      <c r="B780" s="76">
        <v>216</v>
      </c>
      <c r="C780">
        <v>0.654595</v>
      </c>
      <c r="D780" s="88">
        <v>0.654595</v>
      </c>
      <c r="E780" s="60"/>
      <c r="F780" s="81"/>
      <c r="G780" s="81"/>
      <c r="I780">
        <v>783.582</v>
      </c>
      <c r="M780">
        <f t="shared" si="12"/>
        <v>2302.0098039999993</v>
      </c>
      <c r="N780">
        <v>12.322</v>
      </c>
      <c r="O780">
        <v>58.9066</v>
      </c>
      <c r="P780">
        <v>49.7076</v>
      </c>
      <c r="R780" s="61">
        <v>4.85E-05</v>
      </c>
      <c r="S780" s="61">
        <v>3.56E-05</v>
      </c>
      <c r="T780" s="61">
        <v>2.25E-05</v>
      </c>
      <c r="U780" s="61">
        <v>4.8E-06</v>
      </c>
      <c r="V780" s="61">
        <v>2.84E-06</v>
      </c>
      <c r="W780" s="61">
        <v>2.04E-06</v>
      </c>
      <c r="X780">
        <v>781.8</v>
      </c>
      <c r="Y780">
        <v>311.5</v>
      </c>
      <c r="Z780">
        <v>305.5</v>
      </c>
      <c r="AA780">
        <v>13.5</v>
      </c>
      <c r="AB780" s="81"/>
      <c r="AC780">
        <v>24076</v>
      </c>
      <c r="AD780">
        <v>6139</v>
      </c>
      <c r="AE780">
        <v>1944</v>
      </c>
      <c r="AF780">
        <v>506</v>
      </c>
      <c r="AG780">
        <v>178</v>
      </c>
      <c r="AH780">
        <v>162</v>
      </c>
      <c r="AI780">
        <v>33005</v>
      </c>
      <c r="AJ780">
        <v>8929</v>
      </c>
      <c r="AK780">
        <v>2790</v>
      </c>
      <c r="AL780">
        <v>846</v>
      </c>
      <c r="AM780">
        <v>340</v>
      </c>
      <c r="AN780">
        <v>162</v>
      </c>
      <c r="AO780">
        <v>2.26004</v>
      </c>
      <c r="AR780">
        <v>0.628072</v>
      </c>
      <c r="AT780">
        <v>1.51478</v>
      </c>
      <c r="AU780">
        <v>0</v>
      </c>
      <c r="AY780" s="81"/>
      <c r="AZ780" s="7"/>
    </row>
    <row r="781" spans="1:52" ht="15">
      <c r="A781" s="77">
        <v>40029</v>
      </c>
      <c r="B781" s="76">
        <v>216</v>
      </c>
      <c r="C781">
        <v>0.654711</v>
      </c>
      <c r="D781" s="88">
        <v>0.654711</v>
      </c>
      <c r="E781" s="60"/>
      <c r="F781" s="81"/>
      <c r="G781" s="81"/>
      <c r="I781">
        <v>781.477</v>
      </c>
      <c r="M781">
        <f t="shared" si="12"/>
        <v>2321.960994</v>
      </c>
      <c r="N781">
        <v>12.1587</v>
      </c>
      <c r="O781">
        <v>57.3359</v>
      </c>
      <c r="P781">
        <v>49.6111</v>
      </c>
      <c r="AB781" s="81"/>
      <c r="AC781">
        <v>24516</v>
      </c>
      <c r="AD781">
        <v>6413</v>
      </c>
      <c r="AE781">
        <v>1994</v>
      </c>
      <c r="AF781">
        <v>558</v>
      </c>
      <c r="AG781">
        <v>167</v>
      </c>
      <c r="AH781">
        <v>164</v>
      </c>
      <c r="AI781">
        <v>33812</v>
      </c>
      <c r="AJ781">
        <v>9296</v>
      </c>
      <c r="AK781">
        <v>2883</v>
      </c>
      <c r="AL781">
        <v>889</v>
      </c>
      <c r="AM781">
        <v>331</v>
      </c>
      <c r="AN781">
        <v>164</v>
      </c>
      <c r="AO781">
        <v>2.32087</v>
      </c>
      <c r="AR781">
        <v>0.623036</v>
      </c>
      <c r="AT781">
        <v>1.65285</v>
      </c>
      <c r="AU781">
        <v>0</v>
      </c>
      <c r="AY781" s="81"/>
      <c r="AZ781" s="7"/>
    </row>
    <row r="782" spans="1:52" ht="15">
      <c r="A782" s="77">
        <v>40029</v>
      </c>
      <c r="B782" s="76">
        <v>216</v>
      </c>
      <c r="C782">
        <v>0.654826</v>
      </c>
      <c r="D782" s="88">
        <v>0.654826</v>
      </c>
      <c r="E782" s="60"/>
      <c r="F782" s="81"/>
      <c r="G782" s="81"/>
      <c r="I782">
        <v>779.569</v>
      </c>
      <c r="M782">
        <f t="shared" si="12"/>
        <v>2340.045018</v>
      </c>
      <c r="N782">
        <v>12.0187</v>
      </c>
      <c r="O782">
        <v>53.9912</v>
      </c>
      <c r="P782">
        <v>49.5739</v>
      </c>
      <c r="AB782" s="81"/>
      <c r="AC782">
        <v>24719</v>
      </c>
      <c r="AD782">
        <v>7092</v>
      </c>
      <c r="AE782">
        <v>2248</v>
      </c>
      <c r="AF782">
        <v>710</v>
      </c>
      <c r="AG782">
        <v>222</v>
      </c>
      <c r="AH782">
        <v>196</v>
      </c>
      <c r="AI782">
        <v>35187</v>
      </c>
      <c r="AJ782">
        <v>10468</v>
      </c>
      <c r="AK782">
        <v>3376</v>
      </c>
      <c r="AL782">
        <v>1128</v>
      </c>
      <c r="AM782">
        <v>418</v>
      </c>
      <c r="AN782">
        <v>196</v>
      </c>
      <c r="AO782">
        <v>2.34894</v>
      </c>
      <c r="AR782">
        <v>0.600958</v>
      </c>
      <c r="AT782">
        <v>1.69295</v>
      </c>
      <c r="AU782">
        <v>0</v>
      </c>
      <c r="AY782" s="81"/>
      <c r="AZ782" s="7"/>
    </row>
    <row r="783" spans="1:52" ht="15">
      <c r="A783" s="77">
        <v>40029</v>
      </c>
      <c r="B783" s="76">
        <v>216</v>
      </c>
      <c r="C783">
        <v>0.654942</v>
      </c>
      <c r="D783" s="88">
        <v>0.654942</v>
      </c>
      <c r="E783" s="60"/>
      <c r="F783" s="81"/>
      <c r="G783" s="81"/>
      <c r="I783">
        <v>778.411</v>
      </c>
      <c r="M783">
        <f t="shared" si="12"/>
        <v>2351.020542</v>
      </c>
      <c r="N783">
        <v>11.8694</v>
      </c>
      <c r="O783">
        <v>50.7061</v>
      </c>
      <c r="P783">
        <v>49.7153</v>
      </c>
      <c r="R783" s="61">
        <v>5.18E-05</v>
      </c>
      <c r="S783" s="61">
        <v>3.9E-05</v>
      </c>
      <c r="T783" s="61">
        <v>2.43E-05</v>
      </c>
      <c r="U783" s="61">
        <v>5.03E-06</v>
      </c>
      <c r="V783" s="61">
        <v>3.92E-06</v>
      </c>
      <c r="W783" s="61">
        <v>3.16E-06</v>
      </c>
      <c r="X783">
        <v>776.5</v>
      </c>
      <c r="Y783">
        <v>311.5</v>
      </c>
      <c r="Z783">
        <v>305.5</v>
      </c>
      <c r="AA783">
        <v>12.1</v>
      </c>
      <c r="AB783" s="81"/>
      <c r="AC783">
        <v>24727</v>
      </c>
      <c r="AD783">
        <v>7234</v>
      </c>
      <c r="AE783">
        <v>2409</v>
      </c>
      <c r="AF783">
        <v>713</v>
      </c>
      <c r="AG783">
        <v>196</v>
      </c>
      <c r="AH783">
        <v>199</v>
      </c>
      <c r="AI783">
        <v>35478</v>
      </c>
      <c r="AJ783">
        <v>10751</v>
      </c>
      <c r="AK783">
        <v>3517</v>
      </c>
      <c r="AL783">
        <v>1108</v>
      </c>
      <c r="AM783">
        <v>395</v>
      </c>
      <c r="AN783">
        <v>199</v>
      </c>
      <c r="AO783">
        <v>2.38242</v>
      </c>
      <c r="AR783">
        <v>0.633033</v>
      </c>
      <c r="AT783">
        <v>1.66952</v>
      </c>
      <c r="AU783">
        <v>0</v>
      </c>
      <c r="AY783" s="81"/>
      <c r="AZ783" s="7"/>
    </row>
    <row r="784" spans="1:52" ht="15">
      <c r="A784" s="77">
        <v>40029</v>
      </c>
      <c r="B784" s="76">
        <v>216</v>
      </c>
      <c r="C784">
        <v>0.655058</v>
      </c>
      <c r="D784" s="88">
        <v>0.655058</v>
      </c>
      <c r="E784" s="60"/>
      <c r="F784" s="81"/>
      <c r="G784" s="81"/>
      <c r="I784">
        <v>777.124</v>
      </c>
      <c r="M784">
        <f t="shared" si="12"/>
        <v>2363.218727999999</v>
      </c>
      <c r="N784">
        <v>11.7108</v>
      </c>
      <c r="O784">
        <v>49.2024</v>
      </c>
      <c r="P784">
        <v>49.9493</v>
      </c>
      <c r="AB784" s="81"/>
      <c r="AC784">
        <v>25198</v>
      </c>
      <c r="AD784">
        <v>7529</v>
      </c>
      <c r="AE784">
        <v>2375</v>
      </c>
      <c r="AF784">
        <v>709</v>
      </c>
      <c r="AG784">
        <v>223</v>
      </c>
      <c r="AH784">
        <v>190</v>
      </c>
      <c r="AI784">
        <v>36224</v>
      </c>
      <c r="AJ784">
        <v>11026</v>
      </c>
      <c r="AK784">
        <v>3497</v>
      </c>
      <c r="AL784">
        <v>1122</v>
      </c>
      <c r="AM784">
        <v>413</v>
      </c>
      <c r="AN784">
        <v>190</v>
      </c>
      <c r="AO784">
        <v>2.39648</v>
      </c>
      <c r="AR784">
        <v>0.653897</v>
      </c>
      <c r="AT784">
        <v>1.6196</v>
      </c>
      <c r="AU784">
        <v>0</v>
      </c>
      <c r="AY784" s="81"/>
      <c r="AZ784" s="7"/>
    </row>
    <row r="785" spans="1:52" ht="15">
      <c r="A785" s="77">
        <v>40029</v>
      </c>
      <c r="B785" s="76">
        <v>216</v>
      </c>
      <c r="C785">
        <v>0.655174</v>
      </c>
      <c r="D785" s="88">
        <v>0.655174</v>
      </c>
      <c r="E785" s="60"/>
      <c r="F785" s="81"/>
      <c r="G785" s="81"/>
      <c r="I785">
        <v>775.935</v>
      </c>
      <c r="M785">
        <f t="shared" si="12"/>
        <v>2374.4880700000003</v>
      </c>
      <c r="N785">
        <v>11.6312</v>
      </c>
      <c r="O785">
        <v>48.1568</v>
      </c>
      <c r="P785">
        <v>50.2137</v>
      </c>
      <c r="AB785" s="81"/>
      <c r="AC785">
        <v>25792</v>
      </c>
      <c r="AD785">
        <v>7879</v>
      </c>
      <c r="AE785">
        <v>2536</v>
      </c>
      <c r="AF785">
        <v>754</v>
      </c>
      <c r="AG785">
        <v>245</v>
      </c>
      <c r="AH785">
        <v>204</v>
      </c>
      <c r="AI785">
        <v>37410</v>
      </c>
      <c r="AJ785">
        <v>11618</v>
      </c>
      <c r="AK785">
        <v>3739</v>
      </c>
      <c r="AL785">
        <v>1203</v>
      </c>
      <c r="AM785">
        <v>449</v>
      </c>
      <c r="AN785">
        <v>204</v>
      </c>
      <c r="AO785">
        <v>2.32976</v>
      </c>
      <c r="AR785">
        <v>0.583894</v>
      </c>
      <c r="AT785">
        <v>1.57907</v>
      </c>
      <c r="AU785">
        <v>0</v>
      </c>
      <c r="AY785" s="81"/>
      <c r="AZ785" s="7"/>
    </row>
    <row r="786" spans="1:52" ht="15">
      <c r="A786" s="77">
        <v>40029</v>
      </c>
      <c r="B786" s="76">
        <v>216</v>
      </c>
      <c r="C786">
        <v>0.655289</v>
      </c>
      <c r="D786" s="88">
        <v>0.655289</v>
      </c>
      <c r="E786" s="60"/>
      <c r="F786" s="81"/>
      <c r="G786" s="81"/>
      <c r="I786">
        <v>773.493</v>
      </c>
      <c r="M786">
        <f t="shared" si="12"/>
        <v>2397.6333459999987</v>
      </c>
      <c r="N786">
        <v>11.6422</v>
      </c>
      <c r="O786">
        <v>46.285</v>
      </c>
      <c r="P786">
        <v>50.4444</v>
      </c>
      <c r="R786" s="61">
        <v>5.37E-05</v>
      </c>
      <c r="S786" s="61">
        <v>4.23E-05</v>
      </c>
      <c r="T786" s="61">
        <v>2.7E-05</v>
      </c>
      <c r="U786" s="61">
        <v>4.84E-06</v>
      </c>
      <c r="V786" s="61">
        <v>3.55E-06</v>
      </c>
      <c r="W786" s="61">
        <v>2.88E-06</v>
      </c>
      <c r="X786">
        <v>770.6</v>
      </c>
      <c r="Y786">
        <v>311.5</v>
      </c>
      <c r="Z786">
        <v>305.4</v>
      </c>
      <c r="AA786">
        <v>10.9</v>
      </c>
      <c r="AB786" s="81"/>
      <c r="AC786">
        <v>25730</v>
      </c>
      <c r="AD786">
        <v>7892</v>
      </c>
      <c r="AE786">
        <v>2571</v>
      </c>
      <c r="AF786">
        <v>751</v>
      </c>
      <c r="AG786">
        <v>239</v>
      </c>
      <c r="AH786">
        <v>209</v>
      </c>
      <c r="AI786">
        <v>37392</v>
      </c>
      <c r="AJ786">
        <v>11662</v>
      </c>
      <c r="AK786">
        <v>3770</v>
      </c>
      <c r="AL786">
        <v>1199</v>
      </c>
      <c r="AM786">
        <v>448</v>
      </c>
      <c r="AN786">
        <v>209</v>
      </c>
      <c r="AO786">
        <v>2.29425</v>
      </c>
      <c r="AR786">
        <v>0.552936</v>
      </c>
      <c r="AT786">
        <v>1.57593</v>
      </c>
      <c r="AU786">
        <v>0</v>
      </c>
      <c r="AY786" s="81"/>
      <c r="AZ786" s="7"/>
    </row>
    <row r="787" spans="1:52" ht="15">
      <c r="A787" s="77">
        <v>40029</v>
      </c>
      <c r="B787" s="76">
        <v>216</v>
      </c>
      <c r="C787">
        <v>0.655405</v>
      </c>
      <c r="D787" s="88">
        <v>0.655405</v>
      </c>
      <c r="E787" s="60"/>
      <c r="F787" s="81"/>
      <c r="G787" s="81"/>
      <c r="I787">
        <v>771.212</v>
      </c>
      <c r="M787">
        <f t="shared" si="12"/>
        <v>2419.2526639999996</v>
      </c>
      <c r="N787">
        <v>11.5934</v>
      </c>
      <c r="O787">
        <v>44.4545</v>
      </c>
      <c r="P787">
        <v>50.912</v>
      </c>
      <c r="AB787" s="81"/>
      <c r="AC787">
        <v>25644</v>
      </c>
      <c r="AD787">
        <v>7742</v>
      </c>
      <c r="AE787">
        <v>2567</v>
      </c>
      <c r="AF787">
        <v>741</v>
      </c>
      <c r="AG787">
        <v>266</v>
      </c>
      <c r="AH787">
        <v>187</v>
      </c>
      <c r="AI787">
        <v>37147</v>
      </c>
      <c r="AJ787">
        <v>11503</v>
      </c>
      <c r="AK787">
        <v>3761</v>
      </c>
      <c r="AL787">
        <v>1194</v>
      </c>
      <c r="AM787">
        <v>453</v>
      </c>
      <c r="AN787">
        <v>187</v>
      </c>
      <c r="AO787">
        <v>2.38486</v>
      </c>
      <c r="AR787">
        <v>0.591857</v>
      </c>
      <c r="AT787">
        <v>1.50781</v>
      </c>
      <c r="AU787">
        <v>0</v>
      </c>
      <c r="AY787" s="81"/>
      <c r="AZ787" s="7"/>
    </row>
    <row r="788" spans="1:52" ht="15">
      <c r="A788" s="77">
        <v>40029</v>
      </c>
      <c r="B788" s="76">
        <v>216</v>
      </c>
      <c r="C788">
        <v>0.655521</v>
      </c>
      <c r="D788" s="88">
        <v>0.655521</v>
      </c>
      <c r="E788" s="60"/>
      <c r="F788" s="81"/>
      <c r="G788" s="81"/>
      <c r="I788">
        <v>768.95</v>
      </c>
      <c r="M788">
        <f t="shared" si="12"/>
        <v>2440.691899999999</v>
      </c>
      <c r="N788">
        <v>11.4327</v>
      </c>
      <c r="O788">
        <v>45.0786</v>
      </c>
      <c r="P788">
        <v>51.712</v>
      </c>
      <c r="AB788" s="81"/>
      <c r="AC788">
        <v>25029</v>
      </c>
      <c r="AD788">
        <v>7507</v>
      </c>
      <c r="AE788">
        <v>2433</v>
      </c>
      <c r="AF788">
        <v>726</v>
      </c>
      <c r="AG788">
        <v>209</v>
      </c>
      <c r="AH788">
        <v>198</v>
      </c>
      <c r="AI788">
        <v>36102</v>
      </c>
      <c r="AJ788">
        <v>11073</v>
      </c>
      <c r="AK788">
        <v>3566</v>
      </c>
      <c r="AL788">
        <v>1133</v>
      </c>
      <c r="AM788">
        <v>407</v>
      </c>
      <c r="AN788">
        <v>198</v>
      </c>
      <c r="AO788">
        <v>2.35611</v>
      </c>
      <c r="AR788">
        <v>0.593907</v>
      </c>
      <c r="AT788">
        <v>1.41462</v>
      </c>
      <c r="AU788">
        <v>0</v>
      </c>
      <c r="AY788" s="81"/>
      <c r="AZ788" s="7"/>
    </row>
    <row r="789" spans="1:52" ht="15">
      <c r="A789" s="77">
        <v>40029</v>
      </c>
      <c r="B789" s="76">
        <v>216</v>
      </c>
      <c r="C789">
        <v>0.655637</v>
      </c>
      <c r="D789" s="88">
        <v>0.655637</v>
      </c>
      <c r="E789" s="60"/>
      <c r="F789" s="81"/>
      <c r="G789" s="81"/>
      <c r="I789">
        <v>768.112</v>
      </c>
      <c r="M789">
        <f t="shared" si="12"/>
        <v>2448.6344639999998</v>
      </c>
      <c r="N789">
        <v>11.2721</v>
      </c>
      <c r="O789">
        <v>46.0195</v>
      </c>
      <c r="P789">
        <v>52.6032</v>
      </c>
      <c r="R789" s="61">
        <v>4.71E-05</v>
      </c>
      <c r="S789" s="61">
        <v>3.68E-05</v>
      </c>
      <c r="T789" s="61">
        <v>2.35E-05</v>
      </c>
      <c r="U789" s="61">
        <v>5.11E-06</v>
      </c>
      <c r="V789" s="61">
        <v>3.69E-06</v>
      </c>
      <c r="W789" s="61">
        <v>2.97E-06</v>
      </c>
      <c r="X789">
        <v>766.7</v>
      </c>
      <c r="Y789">
        <v>311.4</v>
      </c>
      <c r="Z789">
        <v>305.3</v>
      </c>
      <c r="AA789">
        <v>10.4</v>
      </c>
      <c r="AB789" s="81"/>
      <c r="AC789">
        <v>23110</v>
      </c>
      <c r="AD789">
        <v>6475</v>
      </c>
      <c r="AE789">
        <v>2139</v>
      </c>
      <c r="AF789">
        <v>636</v>
      </c>
      <c r="AG789">
        <v>192</v>
      </c>
      <c r="AH789">
        <v>187</v>
      </c>
      <c r="AI789">
        <v>32739</v>
      </c>
      <c r="AJ789">
        <v>9629</v>
      </c>
      <c r="AK789">
        <v>3154</v>
      </c>
      <c r="AL789">
        <v>1015</v>
      </c>
      <c r="AM789">
        <v>379</v>
      </c>
      <c r="AN789">
        <v>187</v>
      </c>
      <c r="AO789">
        <v>2.28617</v>
      </c>
      <c r="AR789">
        <v>0.600061</v>
      </c>
      <c r="AT789">
        <v>1.41439</v>
      </c>
      <c r="AU789">
        <v>0</v>
      </c>
      <c r="AY789" s="81"/>
      <c r="AZ789" s="7"/>
    </row>
    <row r="790" spans="1:52" ht="15">
      <c r="A790" s="77">
        <v>40029</v>
      </c>
      <c r="B790" s="76">
        <v>216</v>
      </c>
      <c r="C790">
        <v>0.655752</v>
      </c>
      <c r="D790" s="88">
        <v>0.655752</v>
      </c>
      <c r="E790" s="60"/>
      <c r="F790" s="81"/>
      <c r="G790" s="81"/>
      <c r="I790">
        <v>767.898</v>
      </c>
      <c r="M790">
        <f t="shared" si="12"/>
        <v>2450.662755999999</v>
      </c>
      <c r="N790">
        <v>11.211</v>
      </c>
      <c r="O790">
        <v>44.388</v>
      </c>
      <c r="P790">
        <v>52.6253</v>
      </c>
      <c r="AB790" s="81"/>
      <c r="AC790">
        <v>22346</v>
      </c>
      <c r="AD790">
        <v>6560</v>
      </c>
      <c r="AE790">
        <v>2096</v>
      </c>
      <c r="AF790">
        <v>630</v>
      </c>
      <c r="AG790">
        <v>200</v>
      </c>
      <c r="AH790">
        <v>184</v>
      </c>
      <c r="AI790">
        <v>32016</v>
      </c>
      <c r="AJ790">
        <v>9670</v>
      </c>
      <c r="AK790">
        <v>3110</v>
      </c>
      <c r="AL790">
        <v>1014</v>
      </c>
      <c r="AM790">
        <v>384</v>
      </c>
      <c r="AN790">
        <v>184</v>
      </c>
      <c r="AO790">
        <v>2.3344</v>
      </c>
      <c r="AR790">
        <v>0.58308</v>
      </c>
      <c r="AT790">
        <v>1.48629</v>
      </c>
      <c r="AU790">
        <v>0</v>
      </c>
      <c r="AY790" s="81"/>
      <c r="AZ790" s="7"/>
    </row>
    <row r="791" spans="1:52" ht="15">
      <c r="A791" s="77">
        <v>40029</v>
      </c>
      <c r="B791" s="76">
        <v>216</v>
      </c>
      <c r="C791">
        <v>0.655868</v>
      </c>
      <c r="D791" s="88">
        <v>0.655868</v>
      </c>
      <c r="E791" s="60"/>
      <c r="F791" s="81"/>
      <c r="G791" s="81"/>
      <c r="I791">
        <v>768.442</v>
      </c>
      <c r="M791">
        <f t="shared" si="12"/>
        <v>2445.506723999999</v>
      </c>
      <c r="N791">
        <v>11.1906</v>
      </c>
      <c r="O791">
        <v>42.945</v>
      </c>
      <c r="P791">
        <v>52.1757</v>
      </c>
      <c r="AB791" s="81"/>
      <c r="AC791">
        <v>21251</v>
      </c>
      <c r="AD791">
        <v>6143</v>
      </c>
      <c r="AE791">
        <v>2060</v>
      </c>
      <c r="AF791">
        <v>626</v>
      </c>
      <c r="AG791">
        <v>200</v>
      </c>
      <c r="AH791">
        <v>138</v>
      </c>
      <c r="AI791">
        <v>30418</v>
      </c>
      <c r="AJ791">
        <v>9167</v>
      </c>
      <c r="AK791">
        <v>3024</v>
      </c>
      <c r="AL791">
        <v>964</v>
      </c>
      <c r="AM791">
        <v>338</v>
      </c>
      <c r="AN791">
        <v>138</v>
      </c>
      <c r="AO791">
        <v>2.31557</v>
      </c>
      <c r="AR791">
        <v>0.556044</v>
      </c>
      <c r="AU791">
        <v>5.01704</v>
      </c>
      <c r="AY791" s="81"/>
      <c r="AZ791" s="7"/>
    </row>
    <row r="792" spans="1:52" ht="15">
      <c r="A792" s="77">
        <v>40029</v>
      </c>
      <c r="B792" s="76">
        <v>216</v>
      </c>
      <c r="C792">
        <v>0.655984</v>
      </c>
      <c r="D792" s="88">
        <v>0.655984</v>
      </c>
      <c r="E792" s="60"/>
      <c r="F792" s="81"/>
      <c r="G792" s="81"/>
      <c r="I792">
        <v>768.685</v>
      </c>
      <c r="M792">
        <f t="shared" si="12"/>
        <v>2443.2035699999997</v>
      </c>
      <c r="N792">
        <v>11.2148</v>
      </c>
      <c r="O792">
        <v>42.0576</v>
      </c>
      <c r="P792">
        <v>51.9212</v>
      </c>
      <c r="R792" s="61">
        <v>4.06E-05</v>
      </c>
      <c r="S792" s="61">
        <v>3.14E-05</v>
      </c>
      <c r="T792" s="61">
        <v>1.94E-05</v>
      </c>
      <c r="U792" s="61">
        <v>3.94E-06</v>
      </c>
      <c r="V792" s="61">
        <v>2.62E-06</v>
      </c>
      <c r="W792" s="61">
        <v>2.29E-06</v>
      </c>
      <c r="X792">
        <v>766.7</v>
      </c>
      <c r="Y792">
        <v>311.4</v>
      </c>
      <c r="Z792">
        <v>305.2</v>
      </c>
      <c r="AA792">
        <v>9.5</v>
      </c>
      <c r="AB792" s="81"/>
      <c r="AC792">
        <v>21085</v>
      </c>
      <c r="AD792">
        <v>6043</v>
      </c>
      <c r="AE792">
        <v>2057</v>
      </c>
      <c r="AF792">
        <v>616</v>
      </c>
      <c r="AG792">
        <v>168</v>
      </c>
      <c r="AH792">
        <v>172</v>
      </c>
      <c r="AI792">
        <v>30141</v>
      </c>
      <c r="AJ792">
        <v>9056</v>
      </c>
      <c r="AK792">
        <v>3013</v>
      </c>
      <c r="AL792">
        <v>956</v>
      </c>
      <c r="AM792">
        <v>340</v>
      </c>
      <c r="AN792">
        <v>172</v>
      </c>
      <c r="AO792">
        <v>2.28381</v>
      </c>
      <c r="AR792">
        <v>0.427932</v>
      </c>
      <c r="AU792">
        <v>5.01697</v>
      </c>
      <c r="AY792" s="81"/>
      <c r="AZ792" s="7"/>
    </row>
    <row r="793" spans="1:52" ht="15">
      <c r="A793" s="77">
        <v>40029</v>
      </c>
      <c r="B793" s="76">
        <v>216</v>
      </c>
      <c r="C793">
        <v>0.6561</v>
      </c>
      <c r="D793" s="88">
        <v>0.6561</v>
      </c>
      <c r="E793" s="60"/>
      <c r="F793" s="81"/>
      <c r="G793" s="81"/>
      <c r="I793">
        <v>767.949</v>
      </c>
      <c r="M793">
        <f t="shared" si="12"/>
        <v>2450.179378</v>
      </c>
      <c r="N793">
        <v>11.3518</v>
      </c>
      <c r="O793">
        <v>38.9977</v>
      </c>
      <c r="P793">
        <v>51.8564</v>
      </c>
      <c r="AB793" s="81"/>
      <c r="AC793">
        <v>19032</v>
      </c>
      <c r="AD793">
        <v>5497</v>
      </c>
      <c r="AE793">
        <v>1760</v>
      </c>
      <c r="AF793">
        <v>510</v>
      </c>
      <c r="AG793">
        <v>189</v>
      </c>
      <c r="AH793">
        <v>144</v>
      </c>
      <c r="AI793">
        <v>27132</v>
      </c>
      <c r="AJ793">
        <v>8100</v>
      </c>
      <c r="AK793">
        <v>2603</v>
      </c>
      <c r="AL793">
        <v>843</v>
      </c>
      <c r="AM793">
        <v>333</v>
      </c>
      <c r="AN793">
        <v>144</v>
      </c>
      <c r="AO793">
        <v>2.36235</v>
      </c>
      <c r="AR793">
        <v>0.516855</v>
      </c>
      <c r="AU793">
        <v>5.01704</v>
      </c>
      <c r="AY793" s="81"/>
      <c r="AZ793" s="7"/>
    </row>
    <row r="794" spans="1:52" ht="15">
      <c r="A794" s="77">
        <v>40029</v>
      </c>
      <c r="B794" s="76">
        <v>216</v>
      </c>
      <c r="C794">
        <v>0.656215</v>
      </c>
      <c r="D794" s="88">
        <v>0.656215</v>
      </c>
      <c r="E794" s="60"/>
      <c r="F794" s="81"/>
      <c r="G794" s="81"/>
      <c r="I794">
        <v>767.495</v>
      </c>
      <c r="M794">
        <f t="shared" si="12"/>
        <v>2454.482389999999</v>
      </c>
      <c r="N794">
        <v>11.4796</v>
      </c>
      <c r="O794">
        <v>35.3874</v>
      </c>
      <c r="P794">
        <v>51.651</v>
      </c>
      <c r="AB794" s="81"/>
      <c r="AC794">
        <v>18993</v>
      </c>
      <c r="AD794">
        <v>5468</v>
      </c>
      <c r="AE794">
        <v>1830</v>
      </c>
      <c r="AF794">
        <v>518</v>
      </c>
      <c r="AG794">
        <v>163</v>
      </c>
      <c r="AH794">
        <v>150</v>
      </c>
      <c r="AI794">
        <v>27122</v>
      </c>
      <c r="AJ794">
        <v>8129</v>
      </c>
      <c r="AK794">
        <v>2661</v>
      </c>
      <c r="AL794">
        <v>831</v>
      </c>
      <c r="AM794">
        <v>313</v>
      </c>
      <c r="AN794">
        <v>150</v>
      </c>
      <c r="AO794">
        <v>2.40045</v>
      </c>
      <c r="AR794">
        <v>0.511951</v>
      </c>
      <c r="AU794">
        <v>5.01699</v>
      </c>
      <c r="AY794" s="81"/>
      <c r="AZ794" s="7"/>
    </row>
    <row r="795" spans="1:52" ht="15">
      <c r="A795" s="77">
        <v>40029</v>
      </c>
      <c r="B795" s="76">
        <v>216</v>
      </c>
      <c r="C795">
        <v>0.656331</v>
      </c>
      <c r="D795" s="88">
        <v>0.656331</v>
      </c>
      <c r="E795" s="60"/>
      <c r="F795" s="81"/>
      <c r="G795" s="81"/>
      <c r="I795">
        <v>767.65</v>
      </c>
      <c r="M795">
        <f t="shared" si="12"/>
        <v>2453.0132999999996</v>
      </c>
      <c r="N795">
        <v>11.4736</v>
      </c>
      <c r="O795">
        <v>35.2832</v>
      </c>
      <c r="P795">
        <v>51.0479</v>
      </c>
      <c r="R795" s="61">
        <v>3.92E-05</v>
      </c>
      <c r="S795" s="61">
        <v>2.98E-05</v>
      </c>
      <c r="T795" s="61">
        <v>1.78E-05</v>
      </c>
      <c r="U795" s="61">
        <v>2.74E-06</v>
      </c>
      <c r="V795" s="61">
        <v>2.74E-06</v>
      </c>
      <c r="W795" s="61">
        <v>1.95E-06</v>
      </c>
      <c r="X795">
        <v>765.9</v>
      </c>
      <c r="Y795">
        <v>311.4</v>
      </c>
      <c r="Z795">
        <v>305.2</v>
      </c>
      <c r="AA795">
        <v>8.9</v>
      </c>
      <c r="AB795" s="81"/>
      <c r="AC795">
        <v>19006</v>
      </c>
      <c r="AD795">
        <v>5136</v>
      </c>
      <c r="AE795">
        <v>1652</v>
      </c>
      <c r="AF795">
        <v>493</v>
      </c>
      <c r="AG795">
        <v>164</v>
      </c>
      <c r="AH795">
        <v>133</v>
      </c>
      <c r="AI795">
        <v>26584</v>
      </c>
      <c r="AJ795">
        <v>7578</v>
      </c>
      <c r="AK795">
        <v>2442</v>
      </c>
      <c r="AL795">
        <v>790</v>
      </c>
      <c r="AM795">
        <v>297</v>
      </c>
      <c r="AN795">
        <v>133</v>
      </c>
      <c r="AO795">
        <v>2.36887</v>
      </c>
      <c r="AR795">
        <v>0.437697</v>
      </c>
      <c r="AU795">
        <v>5.0169</v>
      </c>
      <c r="AY795" s="81"/>
      <c r="AZ795" s="7"/>
    </row>
    <row r="796" spans="1:52" ht="15">
      <c r="A796" s="77">
        <v>40029</v>
      </c>
      <c r="B796" s="76">
        <v>216</v>
      </c>
      <c r="C796">
        <v>0.656447</v>
      </c>
      <c r="D796" s="88">
        <v>0.656447</v>
      </c>
      <c r="E796" s="60"/>
      <c r="F796" s="81"/>
      <c r="G796" s="81"/>
      <c r="I796">
        <v>767.044</v>
      </c>
      <c r="M796">
        <f t="shared" si="12"/>
        <v>2458.7569679999997</v>
      </c>
      <c r="N796">
        <v>11.4363</v>
      </c>
      <c r="O796">
        <v>36.7611</v>
      </c>
      <c r="P796">
        <v>50.3465</v>
      </c>
      <c r="AB796" s="81"/>
      <c r="AC796">
        <v>19576</v>
      </c>
      <c r="AD796">
        <v>5322</v>
      </c>
      <c r="AE796">
        <v>1698</v>
      </c>
      <c r="AF796">
        <v>492</v>
      </c>
      <c r="AG796">
        <v>146</v>
      </c>
      <c r="AH796">
        <v>138</v>
      </c>
      <c r="AI796">
        <v>27372</v>
      </c>
      <c r="AJ796">
        <v>7796</v>
      </c>
      <c r="AK796">
        <v>2474</v>
      </c>
      <c r="AL796">
        <v>776</v>
      </c>
      <c r="AM796">
        <v>284</v>
      </c>
      <c r="AN796">
        <v>138</v>
      </c>
      <c r="AO796">
        <v>2.31388</v>
      </c>
      <c r="AR796">
        <v>0.432766</v>
      </c>
      <c r="AU796">
        <v>5.01697</v>
      </c>
      <c r="AY796" s="81"/>
      <c r="AZ796" s="7"/>
    </row>
    <row r="797" spans="1:52" ht="15">
      <c r="A797" s="77">
        <v>40029</v>
      </c>
      <c r="B797" s="76">
        <v>216</v>
      </c>
      <c r="C797">
        <v>0.656551</v>
      </c>
      <c r="D797" s="88">
        <v>0.656551</v>
      </c>
      <c r="E797" s="60"/>
      <c r="F797" s="81"/>
      <c r="G797" s="81"/>
      <c r="I797">
        <v>767.269</v>
      </c>
      <c r="M797">
        <f t="shared" si="12"/>
        <v>2456.6244179999994</v>
      </c>
      <c r="N797">
        <v>11.3537</v>
      </c>
      <c r="O797">
        <v>38.7307</v>
      </c>
      <c r="P797">
        <v>50.4089</v>
      </c>
      <c r="AB797" s="81"/>
      <c r="AC797">
        <v>19562</v>
      </c>
      <c r="AD797">
        <v>5322</v>
      </c>
      <c r="AE797">
        <v>1660</v>
      </c>
      <c r="AF797">
        <v>488</v>
      </c>
      <c r="AG797">
        <v>181</v>
      </c>
      <c r="AH797">
        <v>141</v>
      </c>
      <c r="AI797">
        <v>27354</v>
      </c>
      <c r="AJ797">
        <v>7792</v>
      </c>
      <c r="AK797">
        <v>2470</v>
      </c>
      <c r="AL797">
        <v>810</v>
      </c>
      <c r="AM797">
        <v>322</v>
      </c>
      <c r="AN797">
        <v>141</v>
      </c>
      <c r="AO797">
        <v>2.22835</v>
      </c>
      <c r="AR797">
        <v>0.425886</v>
      </c>
      <c r="AU797">
        <v>5.01706</v>
      </c>
      <c r="AY797" s="81"/>
      <c r="AZ797" s="7"/>
    </row>
    <row r="798" spans="1:52" ht="15">
      <c r="A798" s="77">
        <v>40029</v>
      </c>
      <c r="B798" s="76">
        <v>216</v>
      </c>
      <c r="C798">
        <v>0.656678</v>
      </c>
      <c r="D798" s="88">
        <v>0.656678</v>
      </c>
      <c r="E798" s="60"/>
      <c r="F798" s="81"/>
      <c r="G798" s="81"/>
      <c r="I798">
        <v>768.207</v>
      </c>
      <c r="M798">
        <f t="shared" si="12"/>
        <v>2447.7340539999996</v>
      </c>
      <c r="N798">
        <v>11.2299</v>
      </c>
      <c r="O798">
        <v>43.6802</v>
      </c>
      <c r="P798">
        <v>50.8555</v>
      </c>
      <c r="AB798" s="81"/>
      <c r="AC798">
        <v>21005</v>
      </c>
      <c r="AD798">
        <v>5183</v>
      </c>
      <c r="AE798">
        <v>1583</v>
      </c>
      <c r="AF798">
        <v>451</v>
      </c>
      <c r="AG798">
        <v>138</v>
      </c>
      <c r="AH798">
        <v>130</v>
      </c>
      <c r="AI798">
        <v>28490</v>
      </c>
      <c r="AJ798">
        <v>7485</v>
      </c>
      <c r="AK798">
        <v>2302</v>
      </c>
      <c r="AL798">
        <v>719</v>
      </c>
      <c r="AM798">
        <v>268</v>
      </c>
      <c r="AN798">
        <v>130</v>
      </c>
      <c r="AO798">
        <v>2.20661</v>
      </c>
      <c r="AR798">
        <v>0.477851</v>
      </c>
      <c r="AU798">
        <v>5.01688</v>
      </c>
      <c r="AY798" s="81"/>
      <c r="AZ798" s="7"/>
    </row>
    <row r="799" spans="1:52" ht="15">
      <c r="A799" s="77">
        <v>40029</v>
      </c>
      <c r="B799" s="76">
        <v>216</v>
      </c>
      <c r="C799">
        <v>0.656794</v>
      </c>
      <c r="D799" s="88">
        <v>0.656794</v>
      </c>
      <c r="E799" s="60"/>
      <c r="F799" s="81"/>
      <c r="G799" s="81"/>
      <c r="I799">
        <v>768.844</v>
      </c>
      <c r="M799">
        <f t="shared" si="12"/>
        <v>2441.6965679999994</v>
      </c>
      <c r="N799">
        <v>11.125</v>
      </c>
      <c r="O799">
        <v>48.9968</v>
      </c>
      <c r="P799">
        <v>51.0445</v>
      </c>
      <c r="R799" s="61">
        <v>4.28E-05</v>
      </c>
      <c r="S799" s="61">
        <v>3.14E-05</v>
      </c>
      <c r="T799" s="61">
        <v>1.94E-05</v>
      </c>
      <c r="U799" s="61">
        <v>4.14E-06</v>
      </c>
      <c r="V799" s="61">
        <v>2.99E-06</v>
      </c>
      <c r="W799" s="61">
        <v>3.21E-06</v>
      </c>
      <c r="X799">
        <v>767.5</v>
      </c>
      <c r="Y799">
        <v>311.3</v>
      </c>
      <c r="Z799">
        <v>305.1</v>
      </c>
      <c r="AA799">
        <v>9.7</v>
      </c>
      <c r="AB799" s="81"/>
      <c r="AC799">
        <v>22101</v>
      </c>
      <c r="AD799">
        <v>5618</v>
      </c>
      <c r="AE799">
        <v>1663</v>
      </c>
      <c r="AF799">
        <v>485</v>
      </c>
      <c r="AG799">
        <v>134</v>
      </c>
      <c r="AH799">
        <v>142</v>
      </c>
      <c r="AI799">
        <v>30143</v>
      </c>
      <c r="AJ799">
        <v>8042</v>
      </c>
      <c r="AK799">
        <v>2424</v>
      </c>
      <c r="AL799">
        <v>761</v>
      </c>
      <c r="AM799">
        <v>276</v>
      </c>
      <c r="AN799">
        <v>142</v>
      </c>
      <c r="AO799">
        <v>2.13396</v>
      </c>
      <c r="AR799">
        <v>0.490852</v>
      </c>
      <c r="AU799">
        <v>5.01687</v>
      </c>
      <c r="AY799" s="81"/>
      <c r="AZ799" s="7"/>
    </row>
    <row r="800" spans="1:52" ht="15">
      <c r="A800" s="77">
        <v>40029</v>
      </c>
      <c r="B800" s="76">
        <v>216</v>
      </c>
      <c r="C800">
        <v>0.656898</v>
      </c>
      <c r="D800" s="88">
        <v>0.656898</v>
      </c>
      <c r="E800" s="60"/>
      <c r="F800" s="81"/>
      <c r="G800" s="81"/>
      <c r="I800">
        <v>769.309</v>
      </c>
      <c r="M800">
        <f t="shared" si="12"/>
        <v>2437.2892979999997</v>
      </c>
      <c r="N800">
        <v>11.1637</v>
      </c>
      <c r="O800">
        <v>48.749</v>
      </c>
      <c r="P800">
        <v>50.941</v>
      </c>
      <c r="AB800" s="81"/>
      <c r="AC800">
        <v>20589</v>
      </c>
      <c r="AD800">
        <v>5410</v>
      </c>
      <c r="AE800">
        <v>1740</v>
      </c>
      <c r="AF800">
        <v>456</v>
      </c>
      <c r="AG800">
        <v>157</v>
      </c>
      <c r="AH800">
        <v>153</v>
      </c>
      <c r="AI800">
        <v>28505</v>
      </c>
      <c r="AJ800">
        <v>7916</v>
      </c>
      <c r="AK800">
        <v>2506</v>
      </c>
      <c r="AL800">
        <v>766</v>
      </c>
      <c r="AM800">
        <v>310</v>
      </c>
      <c r="AN800">
        <v>153</v>
      </c>
      <c r="AO800">
        <v>2.07756</v>
      </c>
      <c r="AR800">
        <v>0.513815</v>
      </c>
      <c r="AU800">
        <v>5.01676</v>
      </c>
      <c r="AY800" s="81"/>
      <c r="AZ800" s="7"/>
    </row>
    <row r="801" spans="1:52" ht="15">
      <c r="A801" s="77">
        <v>40029</v>
      </c>
      <c r="B801" s="76">
        <v>216</v>
      </c>
      <c r="C801">
        <v>0.657025</v>
      </c>
      <c r="D801" s="88">
        <v>0.657025</v>
      </c>
      <c r="E801" s="60"/>
      <c r="F801" s="81"/>
      <c r="G801" s="81"/>
      <c r="I801">
        <v>768.474</v>
      </c>
      <c r="M801">
        <f t="shared" si="12"/>
        <v>2445.203427999999</v>
      </c>
      <c r="N801">
        <v>11.2399</v>
      </c>
      <c r="O801">
        <v>48.1526</v>
      </c>
      <c r="P801">
        <v>50.7407</v>
      </c>
      <c r="AB801" s="81"/>
      <c r="AC801">
        <v>21559</v>
      </c>
      <c r="AD801">
        <v>5372</v>
      </c>
      <c r="AE801">
        <v>1665</v>
      </c>
      <c r="AF801">
        <v>473</v>
      </c>
      <c r="AG801">
        <v>140</v>
      </c>
      <c r="AH801">
        <v>134</v>
      </c>
      <c r="AI801">
        <v>29343</v>
      </c>
      <c r="AJ801">
        <v>7784</v>
      </c>
      <c r="AK801">
        <v>2412</v>
      </c>
      <c r="AL801">
        <v>747</v>
      </c>
      <c r="AM801">
        <v>274</v>
      </c>
      <c r="AN801">
        <v>134</v>
      </c>
      <c r="AO801">
        <v>2.0661</v>
      </c>
      <c r="AR801">
        <v>0.519878</v>
      </c>
      <c r="AU801">
        <v>5.01697</v>
      </c>
      <c r="AY801" s="81"/>
      <c r="AZ801" s="7"/>
    </row>
    <row r="802" spans="1:52" ht="15">
      <c r="A802" s="77">
        <v>40029</v>
      </c>
      <c r="B802" s="76">
        <v>216</v>
      </c>
      <c r="C802">
        <v>0.657141</v>
      </c>
      <c r="D802" s="88">
        <v>0.657141</v>
      </c>
      <c r="E802" s="60"/>
      <c r="F802" s="81"/>
      <c r="G802" s="81"/>
      <c r="I802">
        <v>768.049</v>
      </c>
      <c r="M802">
        <f t="shared" si="12"/>
        <v>2449.231578</v>
      </c>
      <c r="N802">
        <v>11.1623</v>
      </c>
      <c r="O802">
        <v>47.0499</v>
      </c>
      <c r="P802">
        <v>50.4965</v>
      </c>
      <c r="R802" s="61">
        <v>4.27E-05</v>
      </c>
      <c r="S802" s="61">
        <v>3.1E-05</v>
      </c>
      <c r="T802" s="61">
        <v>1.99E-05</v>
      </c>
      <c r="U802" s="61">
        <v>3.55E-06</v>
      </c>
      <c r="V802" s="61">
        <v>2.72E-06</v>
      </c>
      <c r="W802" s="61">
        <v>2.56E-06</v>
      </c>
      <c r="X802">
        <v>766.9</v>
      </c>
      <c r="Y802">
        <v>311.3</v>
      </c>
      <c r="Z802">
        <v>305</v>
      </c>
      <c r="AA802">
        <v>10.1</v>
      </c>
      <c r="AB802" s="81"/>
      <c r="AC802">
        <v>20363</v>
      </c>
      <c r="AD802">
        <v>5533</v>
      </c>
      <c r="AE802">
        <v>1757</v>
      </c>
      <c r="AF802">
        <v>511</v>
      </c>
      <c r="AG802">
        <v>173</v>
      </c>
      <c r="AH802">
        <v>150</v>
      </c>
      <c r="AI802">
        <v>28487</v>
      </c>
      <c r="AJ802">
        <v>8124</v>
      </c>
      <c r="AK802">
        <v>2591</v>
      </c>
      <c r="AL802">
        <v>834</v>
      </c>
      <c r="AM802">
        <v>323</v>
      </c>
      <c r="AN802">
        <v>150</v>
      </c>
      <c r="AO802">
        <v>2.09414</v>
      </c>
      <c r="AR802">
        <v>0.472836</v>
      </c>
      <c r="AU802">
        <v>5.01688</v>
      </c>
      <c r="AY802" s="81"/>
      <c r="AZ802" s="7"/>
    </row>
    <row r="803" spans="1:52" ht="15">
      <c r="A803" s="77">
        <v>40029</v>
      </c>
      <c r="B803" s="76">
        <v>216</v>
      </c>
      <c r="C803">
        <v>0.657257</v>
      </c>
      <c r="D803" s="88">
        <v>0.657257</v>
      </c>
      <c r="E803" s="60"/>
      <c r="F803" s="81"/>
      <c r="G803" s="81"/>
      <c r="I803">
        <v>768.525</v>
      </c>
      <c r="M803">
        <f t="shared" si="12"/>
        <v>2444.72005</v>
      </c>
      <c r="N803">
        <v>11.1081</v>
      </c>
      <c r="O803">
        <v>43.9609</v>
      </c>
      <c r="P803">
        <v>50.1111</v>
      </c>
      <c r="AB803" s="81"/>
      <c r="AC803">
        <v>19869</v>
      </c>
      <c r="AD803">
        <v>5566</v>
      </c>
      <c r="AE803">
        <v>1772</v>
      </c>
      <c r="AF803">
        <v>521</v>
      </c>
      <c r="AG803">
        <v>188</v>
      </c>
      <c r="AH803">
        <v>165</v>
      </c>
      <c r="AI803">
        <v>28081</v>
      </c>
      <c r="AJ803">
        <v>8212</v>
      </c>
      <c r="AK803">
        <v>2646</v>
      </c>
      <c r="AL803">
        <v>874</v>
      </c>
      <c r="AM803">
        <v>353</v>
      </c>
      <c r="AN803">
        <v>165</v>
      </c>
      <c r="AO803">
        <v>1.99197</v>
      </c>
      <c r="AR803">
        <v>0.468758</v>
      </c>
      <c r="AU803">
        <v>5.01696</v>
      </c>
      <c r="AY803" s="81"/>
      <c r="AZ803" s="7"/>
    </row>
    <row r="804" spans="1:52" ht="15">
      <c r="A804" s="77">
        <v>40029</v>
      </c>
      <c r="B804" s="76">
        <v>216</v>
      </c>
      <c r="C804">
        <v>0.657373</v>
      </c>
      <c r="D804" s="88">
        <v>0.657373</v>
      </c>
      <c r="E804" s="60"/>
      <c r="F804" s="81"/>
      <c r="G804" s="81"/>
      <c r="I804">
        <v>768.031</v>
      </c>
      <c r="M804">
        <f t="shared" si="12"/>
        <v>2449.402182</v>
      </c>
      <c r="N804">
        <v>11.1685</v>
      </c>
      <c r="O804">
        <v>40.9492</v>
      </c>
      <c r="P804">
        <v>49.6893</v>
      </c>
      <c r="AB804" s="81"/>
      <c r="AC804">
        <v>20259</v>
      </c>
      <c r="AD804">
        <v>5697</v>
      </c>
      <c r="AE804">
        <v>1863</v>
      </c>
      <c r="AF804">
        <v>581</v>
      </c>
      <c r="AG804">
        <v>176</v>
      </c>
      <c r="AH804">
        <v>133</v>
      </c>
      <c r="AI804">
        <v>28709</v>
      </c>
      <c r="AJ804">
        <v>8450</v>
      </c>
      <c r="AK804">
        <v>2753</v>
      </c>
      <c r="AL804">
        <v>890</v>
      </c>
      <c r="AM804">
        <v>309</v>
      </c>
      <c r="AN804">
        <v>133</v>
      </c>
      <c r="AO804">
        <v>1.9135</v>
      </c>
      <c r="AR804">
        <v>0.503751</v>
      </c>
      <c r="AU804">
        <v>5.0169</v>
      </c>
      <c r="AY804" s="81"/>
      <c r="AZ804" s="7"/>
    </row>
    <row r="805" spans="1:52" ht="15">
      <c r="A805" s="77">
        <v>40029</v>
      </c>
      <c r="B805" s="76">
        <v>216</v>
      </c>
      <c r="C805">
        <v>0.657488</v>
      </c>
      <c r="D805" s="88">
        <v>0.657488</v>
      </c>
      <c r="E805" s="60"/>
      <c r="F805" s="81"/>
      <c r="G805" s="81"/>
      <c r="I805">
        <v>767.88</v>
      </c>
      <c r="M805">
        <f t="shared" si="12"/>
        <v>2450.8333599999996</v>
      </c>
      <c r="N805">
        <v>11.1634</v>
      </c>
      <c r="O805">
        <v>39.9488</v>
      </c>
      <c r="P805">
        <v>49.2864</v>
      </c>
      <c r="R805" s="61">
        <v>4.38E-05</v>
      </c>
      <c r="S805" s="61">
        <v>3.38E-05</v>
      </c>
      <c r="T805" s="61">
        <v>2.07E-05</v>
      </c>
      <c r="U805" s="61">
        <v>4.68E-06</v>
      </c>
      <c r="V805" s="61">
        <v>2.65E-06</v>
      </c>
      <c r="W805" s="61">
        <v>2.06E-06</v>
      </c>
      <c r="X805">
        <v>766.2</v>
      </c>
      <c r="Y805">
        <v>311.3</v>
      </c>
      <c r="Z805">
        <v>304.9</v>
      </c>
      <c r="AA805">
        <v>9.2</v>
      </c>
      <c r="AB805" s="81"/>
      <c r="AC805">
        <v>20848</v>
      </c>
      <c r="AD805">
        <v>5902</v>
      </c>
      <c r="AE805">
        <v>1977</v>
      </c>
      <c r="AF805">
        <v>557</v>
      </c>
      <c r="AG805">
        <v>197</v>
      </c>
      <c r="AH805">
        <v>167</v>
      </c>
      <c r="AI805">
        <v>29648</v>
      </c>
      <c r="AJ805">
        <v>8800</v>
      </c>
      <c r="AK805">
        <v>2898</v>
      </c>
      <c r="AL805">
        <v>921</v>
      </c>
      <c r="AM805">
        <v>364</v>
      </c>
      <c r="AN805">
        <v>167</v>
      </c>
      <c r="AO805">
        <v>1.96524</v>
      </c>
      <c r="AR805">
        <v>0.451795</v>
      </c>
      <c r="AU805">
        <v>5.01696</v>
      </c>
      <c r="AY805" s="81"/>
      <c r="AZ805" s="7"/>
    </row>
    <row r="806" spans="1:52" ht="15">
      <c r="A806" s="77">
        <v>40029</v>
      </c>
      <c r="B806" s="76">
        <v>216</v>
      </c>
      <c r="C806">
        <v>0.657604</v>
      </c>
      <c r="D806" s="88">
        <v>0.657604</v>
      </c>
      <c r="E806" s="60"/>
      <c r="F806" s="81"/>
      <c r="G806" s="81"/>
      <c r="I806">
        <v>767.333</v>
      </c>
      <c r="M806">
        <f t="shared" si="12"/>
        <v>2456.0178259999993</v>
      </c>
      <c r="N806">
        <v>11.0428</v>
      </c>
      <c r="O806">
        <v>41.1197</v>
      </c>
      <c r="P806">
        <v>48.8904</v>
      </c>
      <c r="AB806" s="81"/>
      <c r="AC806">
        <v>22825</v>
      </c>
      <c r="AD806">
        <v>6628</v>
      </c>
      <c r="AE806">
        <v>2184</v>
      </c>
      <c r="AF806">
        <v>623</v>
      </c>
      <c r="AG806">
        <v>192</v>
      </c>
      <c r="AH806">
        <v>172</v>
      </c>
      <c r="AI806">
        <v>32624</v>
      </c>
      <c r="AJ806">
        <v>9799</v>
      </c>
      <c r="AK806">
        <v>3171</v>
      </c>
      <c r="AL806">
        <v>987</v>
      </c>
      <c r="AM806">
        <v>364</v>
      </c>
      <c r="AN806">
        <v>172</v>
      </c>
      <c r="AO806">
        <v>1.98584</v>
      </c>
      <c r="AR806">
        <v>0.4627</v>
      </c>
      <c r="AU806">
        <v>5.01692</v>
      </c>
      <c r="AY806" s="81"/>
      <c r="AZ806" s="7"/>
    </row>
    <row r="807" spans="1:52" ht="15">
      <c r="A807" s="77">
        <v>40029</v>
      </c>
      <c r="B807" s="76">
        <v>216</v>
      </c>
      <c r="C807">
        <v>0.65772</v>
      </c>
      <c r="D807" s="88">
        <v>0.65772</v>
      </c>
      <c r="E807" s="60"/>
      <c r="F807" s="81"/>
      <c r="G807" s="81"/>
      <c r="I807">
        <v>767.425</v>
      </c>
      <c r="M807">
        <f t="shared" si="12"/>
        <v>2455.14585</v>
      </c>
      <c r="N807">
        <v>10.8084</v>
      </c>
      <c r="O807">
        <v>45.4468</v>
      </c>
      <c r="P807">
        <v>48.6345</v>
      </c>
      <c r="AB807" s="81"/>
      <c r="AC807">
        <v>22918</v>
      </c>
      <c r="AD807">
        <v>6642</v>
      </c>
      <c r="AE807">
        <v>2057</v>
      </c>
      <c r="AF807">
        <v>651</v>
      </c>
      <c r="AG807">
        <v>202</v>
      </c>
      <c r="AH807">
        <v>162</v>
      </c>
      <c r="AI807">
        <v>32632</v>
      </c>
      <c r="AJ807">
        <v>9714</v>
      </c>
      <c r="AK807">
        <v>3072</v>
      </c>
      <c r="AL807">
        <v>1015</v>
      </c>
      <c r="AM807">
        <v>364</v>
      </c>
      <c r="AN807">
        <v>162</v>
      </c>
      <c r="AO807">
        <v>1.96034</v>
      </c>
      <c r="AR807">
        <v>0.501655</v>
      </c>
      <c r="AU807">
        <v>5.0169</v>
      </c>
      <c r="AY807" s="81"/>
      <c r="AZ807" s="7"/>
    </row>
    <row r="808" spans="1:52" ht="15">
      <c r="A808" s="77">
        <v>40029</v>
      </c>
      <c r="B808" s="76">
        <v>216</v>
      </c>
      <c r="C808">
        <v>0.657836</v>
      </c>
      <c r="D808" s="88">
        <v>0.657836</v>
      </c>
      <c r="E808" s="60"/>
      <c r="F808" s="81"/>
      <c r="G808" s="81"/>
      <c r="I808">
        <v>768.381</v>
      </c>
      <c r="M808">
        <f t="shared" si="12"/>
        <v>2446.084882</v>
      </c>
      <c r="N808">
        <v>10.6341</v>
      </c>
      <c r="O808">
        <v>49.0721</v>
      </c>
      <c r="P808">
        <v>48.4753</v>
      </c>
      <c r="R808" s="61">
        <v>5.88E-05</v>
      </c>
      <c r="S808" s="61">
        <v>4.55E-05</v>
      </c>
      <c r="T808" s="61">
        <v>3.07E-05</v>
      </c>
      <c r="U808" s="61">
        <v>6.15E-06</v>
      </c>
      <c r="V808" s="61">
        <v>4.33E-06</v>
      </c>
      <c r="W808" s="61">
        <v>3.2E-06</v>
      </c>
      <c r="X808">
        <v>761.8</v>
      </c>
      <c r="Y808">
        <v>311.1</v>
      </c>
      <c r="Z808">
        <v>304.7</v>
      </c>
      <c r="AA808">
        <v>9.7</v>
      </c>
      <c r="AB808" s="81"/>
      <c r="AC808">
        <v>23550</v>
      </c>
      <c r="AD808">
        <v>6942</v>
      </c>
      <c r="AE808">
        <v>2198</v>
      </c>
      <c r="AF808">
        <v>654</v>
      </c>
      <c r="AG808">
        <v>201</v>
      </c>
      <c r="AH808">
        <v>186</v>
      </c>
      <c r="AI808">
        <v>33731</v>
      </c>
      <c r="AJ808">
        <v>10181</v>
      </c>
      <c r="AK808">
        <v>3239</v>
      </c>
      <c r="AL808">
        <v>1041</v>
      </c>
      <c r="AM808">
        <v>387</v>
      </c>
      <c r="AN808">
        <v>186</v>
      </c>
      <c r="AO808">
        <v>1.9778</v>
      </c>
      <c r="AR808">
        <v>0.500657</v>
      </c>
      <c r="AU808">
        <v>5.01692</v>
      </c>
      <c r="AY808" s="81"/>
      <c r="AZ808" s="7"/>
    </row>
    <row r="809" spans="1:52" ht="15">
      <c r="A809" s="77">
        <v>40029</v>
      </c>
      <c r="B809" s="76">
        <v>216</v>
      </c>
      <c r="C809">
        <v>0.657951</v>
      </c>
      <c r="D809" s="88">
        <v>0.657951</v>
      </c>
      <c r="E809" s="60"/>
      <c r="F809" s="81"/>
      <c r="G809" s="81"/>
      <c r="I809">
        <v>768.063</v>
      </c>
      <c r="M809">
        <f t="shared" si="12"/>
        <v>2449.0988859999998</v>
      </c>
      <c r="N809">
        <v>10.6283</v>
      </c>
      <c r="O809">
        <v>49.2654</v>
      </c>
      <c r="P809">
        <v>48.3653</v>
      </c>
      <c r="AB809" s="81"/>
      <c r="AC809">
        <v>24199</v>
      </c>
      <c r="AD809">
        <v>7460</v>
      </c>
      <c r="AE809">
        <v>2665</v>
      </c>
      <c r="AF809">
        <v>1010</v>
      </c>
      <c r="AG809">
        <v>400</v>
      </c>
      <c r="AH809">
        <v>572</v>
      </c>
      <c r="AI809">
        <v>36306</v>
      </c>
      <c r="AJ809">
        <v>12107</v>
      </c>
      <c r="AK809">
        <v>4647</v>
      </c>
      <c r="AL809">
        <v>1982</v>
      </c>
      <c r="AM809">
        <v>972</v>
      </c>
      <c r="AN809">
        <v>572</v>
      </c>
      <c r="AO809">
        <v>2.01013</v>
      </c>
      <c r="AR809">
        <v>0.505768</v>
      </c>
      <c r="AU809">
        <v>5.01692</v>
      </c>
      <c r="AY809" s="81"/>
      <c r="AZ809" s="7"/>
    </row>
    <row r="810" spans="1:52" ht="15">
      <c r="A810" s="77">
        <v>40029</v>
      </c>
      <c r="B810" s="76">
        <v>216</v>
      </c>
      <c r="C810">
        <v>0.658067</v>
      </c>
      <c r="D810" s="88">
        <v>0.658067</v>
      </c>
      <c r="E810" s="60"/>
      <c r="F810" s="81"/>
      <c r="G810" s="81"/>
      <c r="I810">
        <v>768.841</v>
      </c>
      <c r="M810">
        <f t="shared" si="12"/>
        <v>2441.725001999999</v>
      </c>
      <c r="N810">
        <v>10.7171</v>
      </c>
      <c r="O810">
        <v>46.6335</v>
      </c>
      <c r="P810">
        <v>48.298</v>
      </c>
      <c r="AB810" s="81"/>
      <c r="AC810">
        <v>26064</v>
      </c>
      <c r="AD810">
        <v>8597</v>
      </c>
      <c r="AE810">
        <v>3672</v>
      </c>
      <c r="AF810">
        <v>1629</v>
      </c>
      <c r="AG810">
        <v>800</v>
      </c>
      <c r="AH810">
        <v>1132</v>
      </c>
      <c r="AI810">
        <v>41894</v>
      </c>
      <c r="AJ810">
        <v>15830</v>
      </c>
      <c r="AK810">
        <v>7233</v>
      </c>
      <c r="AL810">
        <v>3561</v>
      </c>
      <c r="AM810">
        <v>1932</v>
      </c>
      <c r="AN810">
        <v>1132</v>
      </c>
      <c r="AO810">
        <v>1.89821</v>
      </c>
      <c r="AR810">
        <v>0.502886</v>
      </c>
      <c r="AU810">
        <v>5.01685</v>
      </c>
      <c r="AY810" s="81"/>
      <c r="AZ810" s="7"/>
    </row>
    <row r="811" spans="1:52" ht="15">
      <c r="A811" s="77">
        <v>40029</v>
      </c>
      <c r="B811" s="76">
        <v>216</v>
      </c>
      <c r="C811">
        <v>0.658183</v>
      </c>
      <c r="D811" s="88">
        <v>0.658183</v>
      </c>
      <c r="E811" s="60"/>
      <c r="F811" s="81"/>
      <c r="G811" s="81"/>
      <c r="I811">
        <v>769.504</v>
      </c>
      <c r="M811">
        <f t="shared" si="12"/>
        <v>2435.4410879999996</v>
      </c>
      <c r="N811">
        <v>10.819</v>
      </c>
      <c r="O811">
        <v>44.2652</v>
      </c>
      <c r="P811">
        <v>48.2919</v>
      </c>
      <c r="R811" s="61">
        <v>6.54E-05</v>
      </c>
      <c r="S811" s="61">
        <v>5.51E-05</v>
      </c>
      <c r="T811" s="61">
        <v>3.89E-05</v>
      </c>
      <c r="U811" s="61">
        <v>8.71E-06</v>
      </c>
      <c r="V811" s="61">
        <v>6.74E-06</v>
      </c>
      <c r="W811" s="61">
        <v>6.2E-06</v>
      </c>
      <c r="X811">
        <v>760.5</v>
      </c>
      <c r="Y811">
        <v>310.5</v>
      </c>
      <c r="Z811">
        <v>304.2</v>
      </c>
      <c r="AA811">
        <v>9.2</v>
      </c>
      <c r="AB811" s="81"/>
      <c r="AC811">
        <v>26015</v>
      </c>
      <c r="AD811">
        <v>8765</v>
      </c>
      <c r="AE811">
        <v>3519</v>
      </c>
      <c r="AF811">
        <v>1483</v>
      </c>
      <c r="AG811">
        <v>709</v>
      </c>
      <c r="AH811">
        <v>1047</v>
      </c>
      <c r="AI811">
        <v>41538</v>
      </c>
      <c r="AJ811">
        <v>15523</v>
      </c>
      <c r="AK811">
        <v>6758</v>
      </c>
      <c r="AL811">
        <v>3239</v>
      </c>
      <c r="AM811">
        <v>1756</v>
      </c>
      <c r="AN811">
        <v>1047</v>
      </c>
      <c r="AO811">
        <v>1.90176</v>
      </c>
      <c r="AR811">
        <v>0.529951</v>
      </c>
      <c r="AU811">
        <v>5.01671</v>
      </c>
      <c r="AY811" s="81"/>
      <c r="AZ811" s="7"/>
    </row>
    <row r="812" spans="1:52" ht="15">
      <c r="A812" s="77">
        <v>40029</v>
      </c>
      <c r="B812" s="76">
        <v>216</v>
      </c>
      <c r="C812">
        <v>0.658299</v>
      </c>
      <c r="D812" s="88">
        <v>0.658299</v>
      </c>
      <c r="E812" s="60"/>
      <c r="F812" s="81"/>
      <c r="G812" s="81"/>
      <c r="I812">
        <v>768.442</v>
      </c>
      <c r="M812">
        <f t="shared" si="12"/>
        <v>2445.506723999999</v>
      </c>
      <c r="N812">
        <v>10.8439</v>
      </c>
      <c r="O812">
        <v>43.1936</v>
      </c>
      <c r="P812">
        <v>48.3833</v>
      </c>
      <c r="AB812" s="81"/>
      <c r="AC812">
        <v>25466</v>
      </c>
      <c r="AD812">
        <v>8352</v>
      </c>
      <c r="AE812">
        <v>3435</v>
      </c>
      <c r="AF812">
        <v>1516</v>
      </c>
      <c r="AG812">
        <v>708</v>
      </c>
      <c r="AH812">
        <v>1155</v>
      </c>
      <c r="AI812">
        <v>40632</v>
      </c>
      <c r="AJ812">
        <v>15166</v>
      </c>
      <c r="AK812">
        <v>6814</v>
      </c>
      <c r="AL812">
        <v>3379</v>
      </c>
      <c r="AM812">
        <v>1863</v>
      </c>
      <c r="AN812">
        <v>1155</v>
      </c>
      <c r="AO812">
        <v>2.00024</v>
      </c>
      <c r="AR812">
        <v>0.482631</v>
      </c>
      <c r="AU812">
        <v>5.01675</v>
      </c>
      <c r="AY812" s="81"/>
      <c r="AZ812" s="7"/>
    </row>
    <row r="813" spans="1:52" ht="15">
      <c r="A813" s="77">
        <v>40029</v>
      </c>
      <c r="B813" s="76">
        <v>216</v>
      </c>
      <c r="C813">
        <v>0.658414</v>
      </c>
      <c r="D813" s="88">
        <v>0.658414</v>
      </c>
      <c r="E813" s="60"/>
      <c r="F813" s="81"/>
      <c r="G813" s="81"/>
      <c r="I813">
        <v>769.549</v>
      </c>
      <c r="M813">
        <f t="shared" si="12"/>
        <v>2435.0145779999993</v>
      </c>
      <c r="N813">
        <v>10.7486</v>
      </c>
      <c r="O813">
        <v>44.188</v>
      </c>
      <c r="P813">
        <v>48.5299</v>
      </c>
      <c r="AB813" s="81"/>
      <c r="AC813">
        <v>25292</v>
      </c>
      <c r="AD813">
        <v>8512</v>
      </c>
      <c r="AE813">
        <v>3614</v>
      </c>
      <c r="AF813">
        <v>1766</v>
      </c>
      <c r="AG813">
        <v>905</v>
      </c>
      <c r="AH813">
        <v>1382</v>
      </c>
      <c r="AI813">
        <v>41471</v>
      </c>
      <c r="AJ813">
        <v>16179</v>
      </c>
      <c r="AK813">
        <v>7667</v>
      </c>
      <c r="AL813">
        <v>4053</v>
      </c>
      <c r="AM813">
        <v>2287</v>
      </c>
      <c r="AN813">
        <v>1382</v>
      </c>
      <c r="AO813">
        <v>1.96778</v>
      </c>
      <c r="AR813">
        <v>0.484881</v>
      </c>
      <c r="AU813">
        <v>5.01699</v>
      </c>
      <c r="AY813" s="81"/>
      <c r="AZ813" s="7"/>
    </row>
    <row r="814" spans="1:52" ht="15">
      <c r="A814" s="77">
        <v>40029</v>
      </c>
      <c r="B814" s="76">
        <v>216</v>
      </c>
      <c r="C814">
        <v>0.65853</v>
      </c>
      <c r="D814" s="88">
        <v>0.65853</v>
      </c>
      <c r="E814" s="60"/>
      <c r="F814" s="81"/>
      <c r="G814" s="81"/>
      <c r="I814">
        <v>768.913</v>
      </c>
      <c r="M814">
        <f t="shared" si="12"/>
        <v>2441.0425859999996</v>
      </c>
      <c r="N814">
        <v>10.7009</v>
      </c>
      <c r="O814">
        <v>45.2983</v>
      </c>
      <c r="P814">
        <v>48.6587</v>
      </c>
      <c r="R814" s="61">
        <v>6.84E-05</v>
      </c>
      <c r="S814" s="61">
        <v>5.38E-05</v>
      </c>
      <c r="T814" s="61">
        <v>3.71E-05</v>
      </c>
      <c r="U814" s="61">
        <v>7.85E-06</v>
      </c>
      <c r="V814" s="61">
        <v>5.92E-06</v>
      </c>
      <c r="W814" s="61">
        <v>4.65E-06</v>
      </c>
      <c r="X814">
        <v>759.7</v>
      </c>
      <c r="Y814">
        <v>310.3</v>
      </c>
      <c r="Z814">
        <v>304</v>
      </c>
      <c r="AA814">
        <v>9.7</v>
      </c>
      <c r="AB814" s="81"/>
      <c r="AC814">
        <v>26236</v>
      </c>
      <c r="AD814">
        <v>8841</v>
      </c>
      <c r="AE814">
        <v>3983</v>
      </c>
      <c r="AF814">
        <v>1871</v>
      </c>
      <c r="AG814">
        <v>983</v>
      </c>
      <c r="AH814">
        <v>1468</v>
      </c>
      <c r="AI814">
        <v>43382</v>
      </c>
      <c r="AJ814">
        <v>17146</v>
      </c>
      <c r="AK814">
        <v>8305</v>
      </c>
      <c r="AL814">
        <v>4322</v>
      </c>
      <c r="AM814">
        <v>2451</v>
      </c>
      <c r="AN814">
        <v>1468</v>
      </c>
      <c r="AO814">
        <v>1.95147</v>
      </c>
      <c r="AR814">
        <v>0.542924</v>
      </c>
      <c r="AU814">
        <v>5.01688</v>
      </c>
      <c r="AY814" s="81"/>
      <c r="AZ814" s="7"/>
    </row>
    <row r="815" spans="1:52" ht="15">
      <c r="A815" s="77">
        <v>40029</v>
      </c>
      <c r="B815" s="76">
        <v>216</v>
      </c>
      <c r="C815">
        <v>0.658646</v>
      </c>
      <c r="D815" s="88">
        <v>0.658646</v>
      </c>
      <c r="E815" s="60"/>
      <c r="F815" s="81"/>
      <c r="G815" s="81"/>
      <c r="I815">
        <v>768.645</v>
      </c>
      <c r="M815">
        <f t="shared" si="12"/>
        <v>2443.5826899999993</v>
      </c>
      <c r="N815">
        <v>10.6569</v>
      </c>
      <c r="O815">
        <v>45.6244</v>
      </c>
      <c r="P815">
        <v>48.7811</v>
      </c>
      <c r="AB815" s="81"/>
      <c r="AC815">
        <v>27193</v>
      </c>
      <c r="AD815">
        <v>9423</v>
      </c>
      <c r="AE815">
        <v>4167</v>
      </c>
      <c r="AF815">
        <v>1928</v>
      </c>
      <c r="AG815">
        <v>988</v>
      </c>
      <c r="AH815">
        <v>1505</v>
      </c>
      <c r="AI815">
        <v>45204</v>
      </c>
      <c r="AJ815">
        <v>18011</v>
      </c>
      <c r="AK815">
        <v>8588</v>
      </c>
      <c r="AL815">
        <v>4421</v>
      </c>
      <c r="AM815">
        <v>2493</v>
      </c>
      <c r="AN815">
        <v>1505</v>
      </c>
      <c r="AO815">
        <v>1.91941</v>
      </c>
      <c r="AR815">
        <v>0.505724</v>
      </c>
      <c r="AU815">
        <v>5.01669</v>
      </c>
      <c r="AY815" s="81"/>
      <c r="AZ815" s="7"/>
    </row>
    <row r="816" spans="1:52" ht="15">
      <c r="A816" s="77">
        <v>40029</v>
      </c>
      <c r="B816" s="76">
        <v>216</v>
      </c>
      <c r="C816">
        <v>0.658762</v>
      </c>
      <c r="D816" s="88">
        <v>0.658762</v>
      </c>
      <c r="E816" s="60"/>
      <c r="F816" s="81"/>
      <c r="G816" s="81"/>
      <c r="I816">
        <v>769.791</v>
      </c>
      <c r="M816">
        <f t="shared" si="12"/>
        <v>2432.720901999999</v>
      </c>
      <c r="N816">
        <v>10.6013</v>
      </c>
      <c r="O816">
        <v>46.3831</v>
      </c>
      <c r="P816">
        <v>48.8111</v>
      </c>
      <c r="AB816">
        <v>2640.4</v>
      </c>
      <c r="AC816">
        <v>30282</v>
      </c>
      <c r="AD816">
        <v>10524</v>
      </c>
      <c r="AE816">
        <v>4688</v>
      </c>
      <c r="AF816">
        <v>2199</v>
      </c>
      <c r="AG816">
        <v>1065</v>
      </c>
      <c r="AH816">
        <v>1697</v>
      </c>
      <c r="AI816">
        <v>50455</v>
      </c>
      <c r="AJ816">
        <v>20173</v>
      </c>
      <c r="AK816">
        <v>9649</v>
      </c>
      <c r="AL816">
        <v>4961</v>
      </c>
      <c r="AM816">
        <v>2762</v>
      </c>
      <c r="AN816">
        <v>1697</v>
      </c>
      <c r="AO816">
        <v>1.9053</v>
      </c>
      <c r="AR816">
        <v>0.472781</v>
      </c>
      <c r="AU816">
        <v>5.01694</v>
      </c>
      <c r="AY816" s="81"/>
      <c r="AZ816" s="7"/>
    </row>
    <row r="817" spans="1:52" ht="15">
      <c r="A817" s="77">
        <v>40029</v>
      </c>
      <c r="B817" s="76">
        <v>216</v>
      </c>
      <c r="C817">
        <v>0.658866</v>
      </c>
      <c r="D817" s="88">
        <v>0.658866</v>
      </c>
      <c r="E817" s="60"/>
      <c r="F817" s="81"/>
      <c r="G817" s="81"/>
      <c r="I817">
        <v>769.924</v>
      </c>
      <c r="M817">
        <f t="shared" si="12"/>
        <v>2431.460328</v>
      </c>
      <c r="N817">
        <v>10.6765</v>
      </c>
      <c r="O817">
        <v>46.5396</v>
      </c>
      <c r="P817">
        <v>48.8045</v>
      </c>
      <c r="R817" s="61">
        <v>6.71E-05</v>
      </c>
      <c r="S817" s="61">
        <v>5.32E-05</v>
      </c>
      <c r="T817" s="61">
        <v>3.76E-05</v>
      </c>
      <c r="U817" s="61">
        <v>7.15E-06</v>
      </c>
      <c r="V817" s="61">
        <v>5.5E-06</v>
      </c>
      <c r="W817" s="61">
        <v>4.17E-06</v>
      </c>
      <c r="X817">
        <v>760.4</v>
      </c>
      <c r="Y817">
        <v>310.1</v>
      </c>
      <c r="Z817">
        <v>303.9</v>
      </c>
      <c r="AA817">
        <v>9.5</v>
      </c>
      <c r="AB817">
        <v>2603.7</v>
      </c>
      <c r="AC817">
        <v>31263</v>
      </c>
      <c r="AD817">
        <v>11215</v>
      </c>
      <c r="AE817">
        <v>4747</v>
      </c>
      <c r="AF817">
        <v>2354</v>
      </c>
      <c r="AG817">
        <v>1099</v>
      </c>
      <c r="AH817">
        <v>1692</v>
      </c>
      <c r="AI817">
        <v>52370</v>
      </c>
      <c r="AJ817">
        <v>21107</v>
      </c>
      <c r="AK817">
        <v>9892</v>
      </c>
      <c r="AL817">
        <v>5145</v>
      </c>
      <c r="AM817">
        <v>2791</v>
      </c>
      <c r="AN817">
        <v>1692</v>
      </c>
      <c r="AO817">
        <v>1.97134</v>
      </c>
      <c r="AR817">
        <v>0.447706</v>
      </c>
      <c r="AU817">
        <v>5.01689</v>
      </c>
      <c r="AY817" s="81"/>
      <c r="AZ817" s="7"/>
    </row>
    <row r="818" spans="1:52" ht="15">
      <c r="A818" s="77">
        <v>40029</v>
      </c>
      <c r="B818" s="76">
        <v>216</v>
      </c>
      <c r="C818">
        <v>0.658993</v>
      </c>
      <c r="D818" s="88">
        <v>0.658993</v>
      </c>
      <c r="E818" s="60"/>
      <c r="F818" s="81"/>
      <c r="G818" s="81"/>
      <c r="I818">
        <v>769.72</v>
      </c>
      <c r="M818">
        <f t="shared" si="12"/>
        <v>2433.393839999999</v>
      </c>
      <c r="N818">
        <v>10.8108</v>
      </c>
      <c r="O818">
        <v>44.8995</v>
      </c>
      <c r="P818">
        <v>48.7917</v>
      </c>
      <c r="AB818">
        <v>2803</v>
      </c>
      <c r="AC818">
        <v>29899</v>
      </c>
      <c r="AD818">
        <v>10484</v>
      </c>
      <c r="AE818">
        <v>4649</v>
      </c>
      <c r="AF818">
        <v>2226</v>
      </c>
      <c r="AG818">
        <v>1160</v>
      </c>
      <c r="AH818">
        <v>1721</v>
      </c>
      <c r="AI818">
        <v>50139</v>
      </c>
      <c r="AJ818">
        <v>20240</v>
      </c>
      <c r="AK818">
        <v>9756</v>
      </c>
      <c r="AL818">
        <v>5107</v>
      </c>
      <c r="AM818">
        <v>2881</v>
      </c>
      <c r="AN818">
        <v>1721</v>
      </c>
      <c r="AO818">
        <v>1.99593</v>
      </c>
      <c r="AR818">
        <v>0.454765</v>
      </c>
      <c r="AU818">
        <v>5.01679</v>
      </c>
      <c r="AY818" s="81"/>
      <c r="AZ818" s="7"/>
    </row>
    <row r="819" spans="1:52" ht="15">
      <c r="A819" s="77">
        <v>40029</v>
      </c>
      <c r="B819" s="76">
        <v>216</v>
      </c>
      <c r="C819">
        <v>0.659097</v>
      </c>
      <c r="D819" s="88">
        <v>0.659097</v>
      </c>
      <c r="E819" s="60"/>
      <c r="F819" s="81"/>
      <c r="G819" s="81"/>
      <c r="I819">
        <v>770.051</v>
      </c>
      <c r="M819">
        <f t="shared" si="12"/>
        <v>2430.256621999999</v>
      </c>
      <c r="N819">
        <v>10.8588</v>
      </c>
      <c r="O819">
        <v>44.033</v>
      </c>
      <c r="P819">
        <v>48.8646</v>
      </c>
      <c r="AB819">
        <v>2816.7</v>
      </c>
      <c r="AC819">
        <v>29617</v>
      </c>
      <c r="AD819">
        <v>10560</v>
      </c>
      <c r="AE819">
        <v>4625</v>
      </c>
      <c r="AF819">
        <v>2256</v>
      </c>
      <c r="AG819">
        <v>1144</v>
      </c>
      <c r="AH819">
        <v>1842</v>
      </c>
      <c r="AI819">
        <v>50044</v>
      </c>
      <c r="AJ819">
        <v>20427</v>
      </c>
      <c r="AK819">
        <v>9867</v>
      </c>
      <c r="AL819">
        <v>5242</v>
      </c>
      <c r="AM819">
        <v>2986</v>
      </c>
      <c r="AN819">
        <v>1842</v>
      </c>
      <c r="AO819">
        <v>1.98235</v>
      </c>
      <c r="AR819">
        <v>0.484883</v>
      </c>
      <c r="AU819">
        <v>5.01664</v>
      </c>
      <c r="AY819" s="81"/>
      <c r="AZ819" s="7"/>
    </row>
    <row r="820" spans="1:52" ht="15">
      <c r="A820" s="77">
        <v>40029</v>
      </c>
      <c r="B820" s="76">
        <v>216</v>
      </c>
      <c r="C820">
        <v>0.659225</v>
      </c>
      <c r="D820" s="88">
        <v>0.659225</v>
      </c>
      <c r="E820" s="60"/>
      <c r="F820" s="81"/>
      <c r="G820" s="81"/>
      <c r="I820">
        <v>770.778</v>
      </c>
      <c r="M820">
        <f t="shared" si="12"/>
        <v>2423.3661159999992</v>
      </c>
      <c r="N820">
        <v>10.8257</v>
      </c>
      <c r="O820">
        <v>44.6136</v>
      </c>
      <c r="P820">
        <v>49.004</v>
      </c>
      <c r="R820" s="61">
        <v>7.38E-05</v>
      </c>
      <c r="S820" s="61">
        <v>5.93E-05</v>
      </c>
      <c r="T820" s="61">
        <v>4.02E-05</v>
      </c>
      <c r="U820" s="61">
        <v>7.67E-06</v>
      </c>
      <c r="V820" s="61">
        <v>6.61E-06</v>
      </c>
      <c r="W820" s="61">
        <v>4.4E-06</v>
      </c>
      <c r="X820">
        <v>761.1</v>
      </c>
      <c r="Y820">
        <v>310</v>
      </c>
      <c r="Z820">
        <v>303.7</v>
      </c>
      <c r="AA820">
        <v>9.7</v>
      </c>
      <c r="AB820">
        <v>2757.6</v>
      </c>
      <c r="AC820">
        <v>31342</v>
      </c>
      <c r="AD820">
        <v>11028</v>
      </c>
      <c r="AE820">
        <v>4851</v>
      </c>
      <c r="AF820">
        <v>2330</v>
      </c>
      <c r="AG820">
        <v>1231</v>
      </c>
      <c r="AH820">
        <v>1780</v>
      </c>
      <c r="AI820">
        <v>52562</v>
      </c>
      <c r="AJ820">
        <v>21220</v>
      </c>
      <c r="AK820">
        <v>10192</v>
      </c>
      <c r="AL820">
        <v>5341</v>
      </c>
      <c r="AM820">
        <v>3011</v>
      </c>
      <c r="AN820">
        <v>1780</v>
      </c>
      <c r="AO820">
        <v>1.95457</v>
      </c>
      <c r="AR820">
        <v>0.566917</v>
      </c>
      <c r="AU820">
        <v>5.01684</v>
      </c>
      <c r="AY820" s="81"/>
      <c r="AZ820" s="7"/>
    </row>
    <row r="821" spans="1:52" ht="15">
      <c r="A821" s="77">
        <v>40029</v>
      </c>
      <c r="B821" s="76">
        <v>216</v>
      </c>
      <c r="C821">
        <v>0.65934</v>
      </c>
      <c r="D821" s="88">
        <v>0.65934</v>
      </c>
      <c r="E821" s="60"/>
      <c r="F821" s="81"/>
      <c r="G821" s="81"/>
      <c r="I821">
        <v>770.762</v>
      </c>
      <c r="M821">
        <f t="shared" si="12"/>
        <v>2423.517764</v>
      </c>
      <c r="N821">
        <v>10.8488</v>
      </c>
      <c r="O821">
        <v>44.5617</v>
      </c>
      <c r="P821">
        <v>49.1545</v>
      </c>
      <c r="AB821">
        <v>2772</v>
      </c>
      <c r="AC821">
        <v>31687</v>
      </c>
      <c r="AD821">
        <v>11300</v>
      </c>
      <c r="AE821">
        <v>5080</v>
      </c>
      <c r="AF821">
        <v>2366</v>
      </c>
      <c r="AG821">
        <v>1250</v>
      </c>
      <c r="AH821">
        <v>1813</v>
      </c>
      <c r="AI821">
        <v>53496</v>
      </c>
      <c r="AJ821">
        <v>21809</v>
      </c>
      <c r="AK821">
        <v>10509</v>
      </c>
      <c r="AL821">
        <v>5429</v>
      </c>
      <c r="AM821">
        <v>3063</v>
      </c>
      <c r="AN821">
        <v>1813</v>
      </c>
      <c r="AO821">
        <v>1.96251</v>
      </c>
      <c r="AR821">
        <v>0.540681</v>
      </c>
      <c r="AU821">
        <v>5.01688</v>
      </c>
      <c r="AY821" s="81"/>
      <c r="AZ821" s="7"/>
    </row>
    <row r="822" spans="1:52" ht="15">
      <c r="A822" s="77">
        <v>40029</v>
      </c>
      <c r="B822" s="76">
        <v>216</v>
      </c>
      <c r="C822">
        <v>0.659444</v>
      </c>
      <c r="D822" s="88">
        <v>0.659444</v>
      </c>
      <c r="E822" s="60"/>
      <c r="F822" s="81"/>
      <c r="G822" s="81"/>
      <c r="I822">
        <v>770.255</v>
      </c>
      <c r="M822">
        <f t="shared" si="12"/>
        <v>2428.3231099999994</v>
      </c>
      <c r="N822">
        <v>10.894</v>
      </c>
      <c r="O822">
        <v>43.8032</v>
      </c>
      <c r="P822">
        <v>49.2504</v>
      </c>
      <c r="AB822">
        <v>2669.4</v>
      </c>
      <c r="AC822">
        <v>31682</v>
      </c>
      <c r="AD822">
        <v>11262</v>
      </c>
      <c r="AE822">
        <v>4885</v>
      </c>
      <c r="AF822">
        <v>2327</v>
      </c>
      <c r="AG822">
        <v>1110</v>
      </c>
      <c r="AH822">
        <v>1767</v>
      </c>
      <c r="AI822">
        <v>53033</v>
      </c>
      <c r="AJ822">
        <v>21351</v>
      </c>
      <c r="AK822">
        <v>10089</v>
      </c>
      <c r="AL822">
        <v>5204</v>
      </c>
      <c r="AM822">
        <v>2877</v>
      </c>
      <c r="AN822">
        <v>1767</v>
      </c>
      <c r="AO822">
        <v>1.94176</v>
      </c>
      <c r="AR822">
        <v>0.432564</v>
      </c>
      <c r="AU822">
        <v>5.01665</v>
      </c>
      <c r="AY822" s="81"/>
      <c r="AZ822" s="7"/>
    </row>
    <row r="823" spans="1:52" ht="15">
      <c r="A823" s="77">
        <v>40029</v>
      </c>
      <c r="B823" s="76">
        <v>216</v>
      </c>
      <c r="C823">
        <v>0.659572</v>
      </c>
      <c r="D823" s="88">
        <v>0.659572</v>
      </c>
      <c r="E823" s="60"/>
      <c r="F823" s="81"/>
      <c r="G823" s="81"/>
      <c r="I823">
        <v>769.828</v>
      </c>
      <c r="M823">
        <f t="shared" si="12"/>
        <v>2432.3702159999993</v>
      </c>
      <c r="N823">
        <v>10.9054</v>
      </c>
      <c r="O823">
        <v>43.2035</v>
      </c>
      <c r="P823">
        <v>49.4027</v>
      </c>
      <c r="AB823">
        <v>2643</v>
      </c>
      <c r="AC823">
        <v>32211</v>
      </c>
      <c r="AD823">
        <v>11366</v>
      </c>
      <c r="AE823">
        <v>4931</v>
      </c>
      <c r="AF823">
        <v>2253</v>
      </c>
      <c r="AG823">
        <v>1101</v>
      </c>
      <c r="AH823">
        <v>1679</v>
      </c>
      <c r="AI823">
        <v>53541</v>
      </c>
      <c r="AJ823">
        <v>21330</v>
      </c>
      <c r="AK823">
        <v>9964</v>
      </c>
      <c r="AL823">
        <v>5033</v>
      </c>
      <c r="AM823">
        <v>2780</v>
      </c>
      <c r="AN823">
        <v>1679</v>
      </c>
      <c r="AO823">
        <v>1.9059</v>
      </c>
      <c r="AR823">
        <v>0.468771</v>
      </c>
      <c r="AU823">
        <v>5.01656</v>
      </c>
      <c r="AY823" s="81"/>
      <c r="AZ823" s="7"/>
    </row>
    <row r="824" spans="1:52" ht="15">
      <c r="A824" s="77">
        <v>40029</v>
      </c>
      <c r="B824" s="76">
        <v>216</v>
      </c>
      <c r="C824">
        <v>0.659688</v>
      </c>
      <c r="D824" s="88">
        <v>0.659688</v>
      </c>
      <c r="E824" s="60"/>
      <c r="F824" s="81"/>
      <c r="G824" s="81"/>
      <c r="I824">
        <v>769.32</v>
      </c>
      <c r="M824">
        <f t="shared" si="12"/>
        <v>2437.1850399999994</v>
      </c>
      <c r="N824">
        <v>10.8967</v>
      </c>
      <c r="O824">
        <v>42.7968</v>
      </c>
      <c r="P824">
        <v>49.5807</v>
      </c>
      <c r="R824" s="61">
        <v>6.95E-05</v>
      </c>
      <c r="S824" s="61">
        <v>5.62E-05</v>
      </c>
      <c r="T824" s="61">
        <v>3.77E-05</v>
      </c>
      <c r="U824" s="61">
        <v>7.51E-06</v>
      </c>
      <c r="V824" s="61">
        <v>6.06E-06</v>
      </c>
      <c r="W824" s="61">
        <v>5.06E-06</v>
      </c>
      <c r="X824">
        <v>763</v>
      </c>
      <c r="Y824">
        <v>309.9</v>
      </c>
      <c r="Z824">
        <v>303.6</v>
      </c>
      <c r="AA824">
        <v>9.5</v>
      </c>
      <c r="AB824">
        <v>1995</v>
      </c>
      <c r="AC824">
        <v>31906</v>
      </c>
      <c r="AD824">
        <v>11273</v>
      </c>
      <c r="AE824">
        <v>4856</v>
      </c>
      <c r="AF824">
        <v>2357</v>
      </c>
      <c r="AG824">
        <v>1139</v>
      </c>
      <c r="AH824">
        <v>1638</v>
      </c>
      <c r="AI824">
        <v>53169</v>
      </c>
      <c r="AJ824">
        <v>21263</v>
      </c>
      <c r="AK824">
        <v>9990</v>
      </c>
      <c r="AL824">
        <v>5134</v>
      </c>
      <c r="AM824">
        <v>2777</v>
      </c>
      <c r="AN824">
        <v>1638</v>
      </c>
      <c r="AO824">
        <v>1.94637</v>
      </c>
      <c r="AR824">
        <v>0.472748</v>
      </c>
      <c r="AU824">
        <v>5.01659</v>
      </c>
      <c r="AY824" s="81"/>
      <c r="AZ824" s="7"/>
    </row>
    <row r="825" spans="1:52" ht="15">
      <c r="A825" s="77">
        <v>40029</v>
      </c>
      <c r="B825" s="76">
        <v>216</v>
      </c>
      <c r="C825">
        <v>0.659792</v>
      </c>
      <c r="D825" s="88">
        <v>0.659792</v>
      </c>
      <c r="E825" s="60"/>
      <c r="F825" s="81"/>
      <c r="G825" s="81"/>
      <c r="I825">
        <v>768.811</v>
      </c>
      <c r="M825">
        <f t="shared" si="12"/>
        <v>2442.0093419999994</v>
      </c>
      <c r="N825">
        <v>10.8622</v>
      </c>
      <c r="O825">
        <v>42.6541</v>
      </c>
      <c r="P825">
        <v>49.7574</v>
      </c>
      <c r="AB825">
        <v>819.8</v>
      </c>
      <c r="AC825">
        <v>31035</v>
      </c>
      <c r="AD825">
        <v>10874</v>
      </c>
      <c r="AE825">
        <v>4632</v>
      </c>
      <c r="AF825">
        <v>2155</v>
      </c>
      <c r="AG825">
        <v>1056</v>
      </c>
      <c r="AH825">
        <v>1587</v>
      </c>
      <c r="AI825">
        <v>51339</v>
      </c>
      <c r="AJ825">
        <v>20304</v>
      </c>
      <c r="AK825">
        <v>9430</v>
      </c>
      <c r="AL825">
        <v>4798</v>
      </c>
      <c r="AM825">
        <v>2643</v>
      </c>
      <c r="AN825">
        <v>1587</v>
      </c>
      <c r="AO825">
        <v>1.99588</v>
      </c>
      <c r="AR825">
        <v>0.499698</v>
      </c>
      <c r="AU825">
        <v>5.01669</v>
      </c>
      <c r="AY825" s="81"/>
      <c r="AZ825" s="7"/>
    </row>
    <row r="826" spans="1:52" ht="15">
      <c r="A826" s="77">
        <v>40029</v>
      </c>
      <c r="B826" s="76">
        <v>216</v>
      </c>
      <c r="C826">
        <v>0.659919</v>
      </c>
      <c r="D826" s="88">
        <v>0.659919</v>
      </c>
      <c r="E826" s="60"/>
      <c r="F826" s="81"/>
      <c r="G826" s="81"/>
      <c r="I826">
        <v>768.975</v>
      </c>
      <c r="M826">
        <f t="shared" si="12"/>
        <v>2440.4549499999994</v>
      </c>
      <c r="N826">
        <v>10.8489</v>
      </c>
      <c r="O826">
        <v>42.2568</v>
      </c>
      <c r="P826">
        <v>49.8905</v>
      </c>
      <c r="AB826">
        <v>807.9</v>
      </c>
      <c r="AC826">
        <v>28306</v>
      </c>
      <c r="AD826">
        <v>9267</v>
      </c>
      <c r="AE826">
        <v>3336</v>
      </c>
      <c r="AF826">
        <v>1147</v>
      </c>
      <c r="AG826">
        <v>503</v>
      </c>
      <c r="AH826">
        <v>588</v>
      </c>
      <c r="AI826">
        <v>43147</v>
      </c>
      <c r="AJ826">
        <v>14841</v>
      </c>
      <c r="AK826">
        <v>5574</v>
      </c>
      <c r="AL826">
        <v>2238</v>
      </c>
      <c r="AM826">
        <v>1091</v>
      </c>
      <c r="AN826">
        <v>588</v>
      </c>
      <c r="AO826">
        <v>2.03173</v>
      </c>
      <c r="AR826">
        <v>0.464825</v>
      </c>
      <c r="AU826">
        <v>5.0167</v>
      </c>
      <c r="AY826" s="81"/>
      <c r="AZ826" s="7"/>
    </row>
    <row r="827" spans="1:52" ht="15">
      <c r="A827" s="77">
        <v>40029</v>
      </c>
      <c r="B827" s="76">
        <v>216</v>
      </c>
      <c r="C827">
        <v>0.660035</v>
      </c>
      <c r="D827" s="88">
        <v>0.660035</v>
      </c>
      <c r="E827" s="60"/>
      <c r="F827" s="81"/>
      <c r="G827" s="81"/>
      <c r="I827">
        <v>769.236</v>
      </c>
      <c r="M827">
        <f t="shared" si="12"/>
        <v>2437.9811919999993</v>
      </c>
      <c r="N827">
        <v>10.8842</v>
      </c>
      <c r="O827">
        <v>41.5727</v>
      </c>
      <c r="P827">
        <v>49.9578</v>
      </c>
      <c r="R827" s="61">
        <v>5.52E-05</v>
      </c>
      <c r="S827" s="61">
        <v>4.35E-05</v>
      </c>
      <c r="T827" s="61">
        <v>2.78E-05</v>
      </c>
      <c r="U827" s="61">
        <v>5.5E-06</v>
      </c>
      <c r="V827" s="61">
        <v>4.47E-06</v>
      </c>
      <c r="W827" s="61">
        <v>4E-06</v>
      </c>
      <c r="X827">
        <v>767.6</v>
      </c>
      <c r="Y827">
        <v>310.3</v>
      </c>
      <c r="Z827">
        <v>303.9</v>
      </c>
      <c r="AA827">
        <v>9.7</v>
      </c>
      <c r="AB827">
        <v>816</v>
      </c>
      <c r="AC827">
        <v>26443</v>
      </c>
      <c r="AD827">
        <v>8156</v>
      </c>
      <c r="AE827">
        <v>2873</v>
      </c>
      <c r="AF827">
        <v>847</v>
      </c>
      <c r="AG827">
        <v>305</v>
      </c>
      <c r="AH827">
        <v>306</v>
      </c>
      <c r="AI827">
        <v>38930</v>
      </c>
      <c r="AJ827">
        <v>12487</v>
      </c>
      <c r="AK827">
        <v>4331</v>
      </c>
      <c r="AL827">
        <v>1458</v>
      </c>
      <c r="AM827">
        <v>611</v>
      </c>
      <c r="AN827">
        <v>306</v>
      </c>
      <c r="AO827">
        <v>2.02368</v>
      </c>
      <c r="AR827">
        <v>0.476747</v>
      </c>
      <c r="AU827">
        <v>5.01669</v>
      </c>
      <c r="AY827" s="81"/>
      <c r="AZ827" s="7"/>
    </row>
    <row r="828" spans="1:52" ht="15">
      <c r="A828" s="77">
        <v>40029</v>
      </c>
      <c r="B828" s="76">
        <v>216</v>
      </c>
      <c r="C828">
        <v>0.660139</v>
      </c>
      <c r="D828" s="88">
        <v>0.660139</v>
      </c>
      <c r="E828" s="60"/>
      <c r="F828" s="81"/>
      <c r="G828" s="81"/>
      <c r="I828">
        <v>768.007</v>
      </c>
      <c r="M828">
        <f t="shared" si="12"/>
        <v>2449.6296540000003</v>
      </c>
      <c r="N828">
        <v>10.9166</v>
      </c>
      <c r="O828">
        <v>40.9751</v>
      </c>
      <c r="P828">
        <v>49.8614</v>
      </c>
      <c r="AB828">
        <v>793.7</v>
      </c>
      <c r="AC828">
        <v>23998</v>
      </c>
      <c r="AD828">
        <v>7196</v>
      </c>
      <c r="AE828">
        <v>2424</v>
      </c>
      <c r="AF828">
        <v>782</v>
      </c>
      <c r="AG828">
        <v>251</v>
      </c>
      <c r="AH828">
        <v>258</v>
      </c>
      <c r="AI828">
        <v>34909</v>
      </c>
      <c r="AJ828">
        <v>10911</v>
      </c>
      <c r="AK828">
        <v>3715</v>
      </c>
      <c r="AL828">
        <v>1291</v>
      </c>
      <c r="AM828">
        <v>509</v>
      </c>
      <c r="AN828">
        <v>258</v>
      </c>
      <c r="AO828">
        <v>2.02582</v>
      </c>
      <c r="AR828">
        <v>0.51065</v>
      </c>
      <c r="AU828">
        <v>5.01664</v>
      </c>
      <c r="AY828" s="81"/>
      <c r="AZ828" s="7"/>
    </row>
    <row r="829" spans="1:52" ht="15">
      <c r="A829" s="77">
        <v>40029</v>
      </c>
      <c r="B829" s="76">
        <v>216</v>
      </c>
      <c r="C829">
        <v>0.660266</v>
      </c>
      <c r="D829" s="88">
        <v>0.660266</v>
      </c>
      <c r="E829" s="60"/>
      <c r="F829" s="81"/>
      <c r="G829" s="81"/>
      <c r="I829">
        <v>767.841</v>
      </c>
      <c r="M829">
        <f t="shared" si="12"/>
        <v>2451.2030019999993</v>
      </c>
      <c r="N829">
        <v>10.911</v>
      </c>
      <c r="O829">
        <v>40.1941</v>
      </c>
      <c r="P829">
        <v>49.6979</v>
      </c>
      <c r="AB829">
        <v>806.8</v>
      </c>
      <c r="AC829">
        <v>24689</v>
      </c>
      <c r="AD829">
        <v>7491</v>
      </c>
      <c r="AE829">
        <v>2539</v>
      </c>
      <c r="AF829">
        <v>764</v>
      </c>
      <c r="AG829">
        <v>238</v>
      </c>
      <c r="AH829">
        <v>258</v>
      </c>
      <c r="AI829">
        <v>35979</v>
      </c>
      <c r="AJ829">
        <v>11290</v>
      </c>
      <c r="AK829">
        <v>3799</v>
      </c>
      <c r="AL829">
        <v>1260</v>
      </c>
      <c r="AM829">
        <v>496</v>
      </c>
      <c r="AN829">
        <v>258</v>
      </c>
      <c r="AO829">
        <v>2.00233</v>
      </c>
      <c r="AR829">
        <v>0.524632</v>
      </c>
      <c r="AU829">
        <v>5.0167</v>
      </c>
      <c r="AY829" s="81"/>
      <c r="AZ829" s="7"/>
    </row>
    <row r="830" spans="1:52" ht="15">
      <c r="A830" s="77">
        <v>40029</v>
      </c>
      <c r="B830" s="76">
        <v>216</v>
      </c>
      <c r="C830">
        <v>0.660382</v>
      </c>
      <c r="D830" s="88">
        <v>0.660382</v>
      </c>
      <c r="E830" s="60"/>
      <c r="F830" s="81"/>
      <c r="G830" s="81"/>
      <c r="I830">
        <v>767.671</v>
      </c>
      <c r="M830">
        <f t="shared" si="12"/>
        <v>2452.814261999999</v>
      </c>
      <c r="N830">
        <v>10.8907</v>
      </c>
      <c r="O830">
        <v>39.9717</v>
      </c>
      <c r="P830">
        <v>49.6007</v>
      </c>
      <c r="R830" s="61">
        <v>4.73E-05</v>
      </c>
      <c r="S830" s="61">
        <v>3.65E-05</v>
      </c>
      <c r="T830" s="61">
        <v>2.29E-05</v>
      </c>
      <c r="U830" s="61">
        <v>3.75E-06</v>
      </c>
      <c r="V830" s="61">
        <v>3.64E-06</v>
      </c>
      <c r="W830" s="61">
        <v>3E-06</v>
      </c>
      <c r="X830">
        <v>766.1</v>
      </c>
      <c r="Y830">
        <v>310.5</v>
      </c>
      <c r="Z830">
        <v>304</v>
      </c>
      <c r="AA830">
        <v>9.2</v>
      </c>
      <c r="AB830">
        <v>783.1</v>
      </c>
      <c r="AC830">
        <v>22209</v>
      </c>
      <c r="AD830">
        <v>6566</v>
      </c>
      <c r="AE830">
        <v>2094</v>
      </c>
      <c r="AF830">
        <v>764</v>
      </c>
      <c r="AG830">
        <v>223</v>
      </c>
      <c r="AH830">
        <v>197</v>
      </c>
      <c r="AI830">
        <v>32053</v>
      </c>
      <c r="AJ830">
        <v>9844</v>
      </c>
      <c r="AK830">
        <v>3278</v>
      </c>
      <c r="AL830">
        <v>1184</v>
      </c>
      <c r="AM830">
        <v>420</v>
      </c>
      <c r="AN830">
        <v>197</v>
      </c>
      <c r="AO830">
        <v>1.94789</v>
      </c>
      <c r="AR830">
        <v>0.494621</v>
      </c>
      <c r="AU830">
        <v>5.01677</v>
      </c>
      <c r="AY830" s="81"/>
      <c r="AZ830" s="7"/>
    </row>
    <row r="831" spans="1:52" ht="15">
      <c r="A831" s="77">
        <v>40029</v>
      </c>
      <c r="B831" s="76">
        <v>216</v>
      </c>
      <c r="C831">
        <v>0.660498</v>
      </c>
      <c r="D831" s="88">
        <v>0.660498</v>
      </c>
      <c r="E831" s="60"/>
      <c r="F831" s="81"/>
      <c r="G831" s="81"/>
      <c r="I831">
        <v>766.155</v>
      </c>
      <c r="M831">
        <f t="shared" si="12"/>
        <v>2467.1829099999995</v>
      </c>
      <c r="N831">
        <v>10.8855</v>
      </c>
      <c r="O831">
        <v>39.4421</v>
      </c>
      <c r="P831">
        <v>49.6065</v>
      </c>
      <c r="AB831">
        <v>756.8</v>
      </c>
      <c r="AC831">
        <v>20741</v>
      </c>
      <c r="AD831">
        <v>6097</v>
      </c>
      <c r="AE831">
        <v>1983</v>
      </c>
      <c r="AF831">
        <v>641</v>
      </c>
      <c r="AG831">
        <v>195</v>
      </c>
      <c r="AH831">
        <v>175</v>
      </c>
      <c r="AI831">
        <v>29832</v>
      </c>
      <c r="AJ831">
        <v>9091</v>
      </c>
      <c r="AK831">
        <v>2994</v>
      </c>
      <c r="AL831">
        <v>1011</v>
      </c>
      <c r="AM831">
        <v>370</v>
      </c>
      <c r="AN831">
        <v>175</v>
      </c>
      <c r="AO831">
        <v>1.97549</v>
      </c>
      <c r="AR831">
        <v>0.445556</v>
      </c>
      <c r="AU831">
        <v>5.01672</v>
      </c>
      <c r="AY831" s="81"/>
      <c r="AZ831" s="7"/>
    </row>
    <row r="832" spans="1:52" ht="15">
      <c r="A832" s="77">
        <v>40029</v>
      </c>
      <c r="B832" s="76">
        <v>216</v>
      </c>
      <c r="C832">
        <v>0.660613</v>
      </c>
      <c r="D832" s="88">
        <v>0.660613</v>
      </c>
      <c r="E832" s="60"/>
      <c r="F832" s="81"/>
      <c r="G832" s="81"/>
      <c r="I832">
        <v>766.806</v>
      </c>
      <c r="M832">
        <f t="shared" si="12"/>
        <v>2461.0127319999992</v>
      </c>
      <c r="N832">
        <v>10.8503</v>
      </c>
      <c r="O832">
        <v>38.8634</v>
      </c>
      <c r="P832">
        <v>49.5763</v>
      </c>
      <c r="AB832">
        <v>777.4</v>
      </c>
      <c r="AC832">
        <v>21121</v>
      </c>
      <c r="AD832">
        <v>6194</v>
      </c>
      <c r="AE832">
        <v>2020</v>
      </c>
      <c r="AF832">
        <v>598</v>
      </c>
      <c r="AG832">
        <v>194</v>
      </c>
      <c r="AH832">
        <v>174</v>
      </c>
      <c r="AI832">
        <v>30301</v>
      </c>
      <c r="AJ832">
        <v>9180</v>
      </c>
      <c r="AK832">
        <v>2986</v>
      </c>
      <c r="AL832">
        <v>966</v>
      </c>
      <c r="AM832">
        <v>368</v>
      </c>
      <c r="AN832">
        <v>174</v>
      </c>
      <c r="AO832">
        <v>1.96629</v>
      </c>
      <c r="AR832">
        <v>0.482586</v>
      </c>
      <c r="AU832">
        <v>5.01662</v>
      </c>
      <c r="AY832" s="81"/>
      <c r="AZ832" s="7"/>
    </row>
    <row r="833" spans="1:52" ht="15">
      <c r="A833" s="77">
        <v>40029</v>
      </c>
      <c r="B833" s="76">
        <v>216</v>
      </c>
      <c r="C833">
        <v>0.660729</v>
      </c>
      <c r="D833" s="88">
        <v>0.660729</v>
      </c>
      <c r="E833" s="60"/>
      <c r="F833" s="81"/>
      <c r="G833" s="81"/>
      <c r="I833">
        <v>766.573</v>
      </c>
      <c r="M833">
        <f t="shared" si="12"/>
        <v>2463.221106</v>
      </c>
      <c r="N833">
        <v>10.8172</v>
      </c>
      <c r="O833">
        <v>39.0984</v>
      </c>
      <c r="P833">
        <v>49.5456</v>
      </c>
      <c r="R833" s="61">
        <v>5.06E-05</v>
      </c>
      <c r="S833" s="61">
        <v>3.9E-05</v>
      </c>
      <c r="T833" s="61">
        <v>2.42E-05</v>
      </c>
      <c r="U833" s="61">
        <v>4.58E-06</v>
      </c>
      <c r="V833" s="61">
        <v>4.22E-06</v>
      </c>
      <c r="W833" s="61">
        <v>3.4E-06</v>
      </c>
      <c r="X833">
        <v>765.5</v>
      </c>
      <c r="Y833">
        <v>310.6</v>
      </c>
      <c r="Z833">
        <v>303.9</v>
      </c>
      <c r="AA833">
        <v>8.9</v>
      </c>
      <c r="AB833">
        <v>773.7</v>
      </c>
      <c r="AC833">
        <v>24902</v>
      </c>
      <c r="AD833">
        <v>7647</v>
      </c>
      <c r="AE833">
        <v>2564</v>
      </c>
      <c r="AF833">
        <v>746</v>
      </c>
      <c r="AG833">
        <v>230</v>
      </c>
      <c r="AH833">
        <v>217</v>
      </c>
      <c r="AI833">
        <v>36306</v>
      </c>
      <c r="AJ833">
        <v>11404</v>
      </c>
      <c r="AK833">
        <v>3757</v>
      </c>
      <c r="AL833">
        <v>1193</v>
      </c>
      <c r="AM833">
        <v>447</v>
      </c>
      <c r="AN833">
        <v>217</v>
      </c>
      <c r="AO833">
        <v>1.932</v>
      </c>
      <c r="AR833">
        <v>0.460759</v>
      </c>
      <c r="AU833">
        <v>5.01666</v>
      </c>
      <c r="AY833" s="81"/>
      <c r="AZ833" s="7"/>
    </row>
    <row r="834" spans="1:52" ht="15">
      <c r="A834" s="77">
        <v>40029</v>
      </c>
      <c r="B834" s="76">
        <v>216</v>
      </c>
      <c r="C834">
        <v>0.660845</v>
      </c>
      <c r="D834" s="88">
        <v>0.660845</v>
      </c>
      <c r="E834" s="60"/>
      <c r="F834" s="81"/>
      <c r="G834" s="81"/>
      <c r="I834">
        <v>766.232</v>
      </c>
      <c r="M834">
        <f t="shared" si="12"/>
        <v>2466.453104</v>
      </c>
      <c r="N834">
        <v>10.8023</v>
      </c>
      <c r="O834">
        <v>39.0003</v>
      </c>
      <c r="P834">
        <v>49.5634</v>
      </c>
      <c r="AB834">
        <v>764.1</v>
      </c>
      <c r="AC834">
        <v>24879</v>
      </c>
      <c r="AD834">
        <v>7819</v>
      </c>
      <c r="AE834">
        <v>2589</v>
      </c>
      <c r="AF834">
        <v>768</v>
      </c>
      <c r="AG834">
        <v>245</v>
      </c>
      <c r="AH834">
        <v>211</v>
      </c>
      <c r="AI834">
        <v>36511</v>
      </c>
      <c r="AJ834">
        <v>11632</v>
      </c>
      <c r="AK834">
        <v>3813</v>
      </c>
      <c r="AL834">
        <v>1224</v>
      </c>
      <c r="AM834">
        <v>456</v>
      </c>
      <c r="AN834">
        <v>211</v>
      </c>
      <c r="AO834">
        <v>1.9343</v>
      </c>
      <c r="AR834">
        <v>0.477762</v>
      </c>
      <c r="AU834">
        <v>5.01668</v>
      </c>
      <c r="AY834" s="81"/>
      <c r="AZ834" s="7"/>
    </row>
    <row r="835" spans="1:52" ht="15">
      <c r="A835" s="77">
        <v>40029</v>
      </c>
      <c r="B835" s="76">
        <v>216</v>
      </c>
      <c r="C835">
        <v>0.660961</v>
      </c>
      <c r="D835" s="88">
        <v>0.660961</v>
      </c>
      <c r="E835" s="60"/>
      <c r="F835" s="81"/>
      <c r="G835" s="81"/>
      <c r="I835">
        <v>766.383</v>
      </c>
      <c r="M835">
        <f t="shared" si="12"/>
        <v>2465.0219259999994</v>
      </c>
      <c r="N835">
        <v>10.8043</v>
      </c>
      <c r="O835">
        <v>38.9331</v>
      </c>
      <c r="P835">
        <v>49.6425</v>
      </c>
      <c r="AB835">
        <v>795.6</v>
      </c>
      <c r="AC835">
        <v>25111</v>
      </c>
      <c r="AD835">
        <v>7698</v>
      </c>
      <c r="AE835">
        <v>2477</v>
      </c>
      <c r="AF835">
        <v>776</v>
      </c>
      <c r="AG835">
        <v>261</v>
      </c>
      <c r="AH835">
        <v>211</v>
      </c>
      <c r="AI835">
        <v>36534</v>
      </c>
      <c r="AJ835">
        <v>11423</v>
      </c>
      <c r="AK835">
        <v>3725</v>
      </c>
      <c r="AL835">
        <v>1248</v>
      </c>
      <c r="AM835">
        <v>472</v>
      </c>
      <c r="AN835">
        <v>211</v>
      </c>
      <c r="AO835">
        <v>1.90804</v>
      </c>
      <c r="AR835">
        <v>0.469719</v>
      </c>
      <c r="AU835">
        <v>5.01668</v>
      </c>
      <c r="AY835" s="81"/>
      <c r="AZ835" s="7"/>
    </row>
    <row r="836" spans="1:52" ht="15">
      <c r="A836" s="77">
        <v>40029</v>
      </c>
      <c r="B836" s="76">
        <v>216</v>
      </c>
      <c r="C836">
        <v>0.661076</v>
      </c>
      <c r="D836" s="88">
        <v>0.661076</v>
      </c>
      <c r="E836" s="60"/>
      <c r="F836" s="81"/>
      <c r="G836" s="81"/>
      <c r="I836">
        <v>766.092</v>
      </c>
      <c r="M836">
        <f t="shared" si="12"/>
        <v>2467.7800239999997</v>
      </c>
      <c r="N836">
        <v>10.8572</v>
      </c>
      <c r="O836">
        <v>38.7577</v>
      </c>
      <c r="P836">
        <v>49.7516</v>
      </c>
      <c r="R836" s="61">
        <v>4.96E-05</v>
      </c>
      <c r="S836" s="61">
        <v>3.91E-05</v>
      </c>
      <c r="T836" s="61">
        <v>2.36E-05</v>
      </c>
      <c r="U836" s="61">
        <v>4.24E-06</v>
      </c>
      <c r="V836" s="61">
        <v>3.61E-06</v>
      </c>
      <c r="W836" s="61">
        <v>2.64E-06</v>
      </c>
      <c r="X836">
        <v>765.5</v>
      </c>
      <c r="Y836">
        <v>310.6</v>
      </c>
      <c r="Z836">
        <v>303.9</v>
      </c>
      <c r="AA836">
        <v>8.7</v>
      </c>
      <c r="AB836">
        <v>815</v>
      </c>
      <c r="AC836">
        <v>24955</v>
      </c>
      <c r="AD836">
        <v>7558</v>
      </c>
      <c r="AE836">
        <v>2682</v>
      </c>
      <c r="AF836">
        <v>794</v>
      </c>
      <c r="AG836">
        <v>259</v>
      </c>
      <c r="AH836">
        <v>228</v>
      </c>
      <c r="AI836">
        <v>36476</v>
      </c>
      <c r="AJ836">
        <v>11521</v>
      </c>
      <c r="AK836">
        <v>3963</v>
      </c>
      <c r="AL836">
        <v>1281</v>
      </c>
      <c r="AM836">
        <v>487</v>
      </c>
      <c r="AN836">
        <v>228</v>
      </c>
      <c r="AO836">
        <v>1.88156</v>
      </c>
      <c r="AR836">
        <v>0.446641</v>
      </c>
      <c r="AU836">
        <v>5.01658</v>
      </c>
      <c r="AY836" s="81"/>
      <c r="AZ836" s="7"/>
    </row>
    <row r="837" spans="1:52" ht="15">
      <c r="A837" s="77">
        <v>40029</v>
      </c>
      <c r="B837" s="76">
        <v>216</v>
      </c>
      <c r="C837">
        <v>0.661192</v>
      </c>
      <c r="D837" s="88">
        <v>0.661192</v>
      </c>
      <c r="E837" s="60"/>
      <c r="F837" s="81"/>
      <c r="G837" s="81"/>
      <c r="I837">
        <v>766.47</v>
      </c>
      <c r="M837">
        <f t="shared" si="12"/>
        <v>2464.197339999999</v>
      </c>
      <c r="N837">
        <v>10.842</v>
      </c>
      <c r="O837">
        <v>38.7547</v>
      </c>
      <c r="P837">
        <v>49.8483</v>
      </c>
      <c r="AB837">
        <v>812.3</v>
      </c>
      <c r="AC837">
        <v>22430</v>
      </c>
      <c r="AD837">
        <v>6804</v>
      </c>
      <c r="AE837">
        <v>2243</v>
      </c>
      <c r="AF837">
        <v>651</v>
      </c>
      <c r="AG837">
        <v>244</v>
      </c>
      <c r="AH837">
        <v>198</v>
      </c>
      <c r="AI837">
        <v>32570</v>
      </c>
      <c r="AJ837">
        <v>10140</v>
      </c>
      <c r="AK837">
        <v>3336</v>
      </c>
      <c r="AL837">
        <v>1093</v>
      </c>
      <c r="AM837">
        <v>442</v>
      </c>
      <c r="AN837">
        <v>198</v>
      </c>
      <c r="AO837">
        <v>1.92583</v>
      </c>
      <c r="AR837">
        <v>0.468759</v>
      </c>
      <c r="AU837">
        <v>5.01644</v>
      </c>
      <c r="AY837" s="81"/>
      <c r="AZ837" s="7"/>
    </row>
    <row r="838" spans="1:52" ht="15">
      <c r="A838" s="77">
        <v>40029</v>
      </c>
      <c r="B838" s="76">
        <v>216</v>
      </c>
      <c r="C838">
        <v>0.661308</v>
      </c>
      <c r="D838" s="88">
        <v>0.661308</v>
      </c>
      <c r="E838" s="60"/>
      <c r="F838" s="81"/>
      <c r="G838" s="81"/>
      <c r="I838">
        <v>767.258</v>
      </c>
      <c r="M838">
        <f t="shared" si="12"/>
        <v>2456.728675999999</v>
      </c>
      <c r="N838">
        <v>10.8045</v>
      </c>
      <c r="O838">
        <v>39.3282</v>
      </c>
      <c r="P838">
        <v>49.8785</v>
      </c>
      <c r="AB838">
        <v>816.7</v>
      </c>
      <c r="AC838">
        <v>20565</v>
      </c>
      <c r="AD838">
        <v>6062</v>
      </c>
      <c r="AE838">
        <v>2058</v>
      </c>
      <c r="AF838">
        <v>606</v>
      </c>
      <c r="AG838">
        <v>180</v>
      </c>
      <c r="AH838">
        <v>168</v>
      </c>
      <c r="AI838">
        <v>29639</v>
      </c>
      <c r="AJ838">
        <v>9074</v>
      </c>
      <c r="AK838">
        <v>3012</v>
      </c>
      <c r="AL838">
        <v>954</v>
      </c>
      <c r="AM838">
        <v>348</v>
      </c>
      <c r="AN838">
        <v>168</v>
      </c>
      <c r="AO838">
        <v>1.98777</v>
      </c>
      <c r="AR838">
        <v>0.454754</v>
      </c>
      <c r="AU838">
        <v>5.01666</v>
      </c>
      <c r="AY838" s="81"/>
      <c r="AZ838" s="7"/>
    </row>
    <row r="839" spans="1:52" ht="15">
      <c r="A839" s="77">
        <v>40029</v>
      </c>
      <c r="B839" s="76">
        <v>216</v>
      </c>
      <c r="C839">
        <v>0.661424</v>
      </c>
      <c r="D839" s="88">
        <v>0.661424</v>
      </c>
      <c r="E839" s="60"/>
      <c r="F839" s="81"/>
      <c r="G839" s="81"/>
      <c r="I839">
        <v>766.692</v>
      </c>
      <c r="M839">
        <f t="shared" si="12"/>
        <v>2462.0932239999993</v>
      </c>
      <c r="N839">
        <v>10.8218</v>
      </c>
      <c r="O839">
        <v>39.3153</v>
      </c>
      <c r="P839">
        <v>49.951</v>
      </c>
      <c r="R839" s="61">
        <v>4.26E-05</v>
      </c>
      <c r="S839" s="61">
        <v>3.32E-05</v>
      </c>
      <c r="T839" s="61">
        <v>1.93E-05</v>
      </c>
      <c r="U839" s="61">
        <v>4.83E-06</v>
      </c>
      <c r="V839" s="61">
        <v>2.91E-06</v>
      </c>
      <c r="W839" s="61">
        <v>2.51E-06</v>
      </c>
      <c r="X839">
        <v>766.2</v>
      </c>
      <c r="Y839">
        <v>310.6</v>
      </c>
      <c r="Z839">
        <v>303.8</v>
      </c>
      <c r="AA839">
        <v>8.7</v>
      </c>
      <c r="AB839">
        <v>824.1</v>
      </c>
      <c r="AC839">
        <v>21260</v>
      </c>
      <c r="AD839">
        <v>6346</v>
      </c>
      <c r="AE839">
        <v>2039</v>
      </c>
      <c r="AF839">
        <v>620</v>
      </c>
      <c r="AG839">
        <v>208</v>
      </c>
      <c r="AH839">
        <v>170</v>
      </c>
      <c r="AI839">
        <v>30643</v>
      </c>
      <c r="AJ839">
        <v>9383</v>
      </c>
      <c r="AK839">
        <v>3037</v>
      </c>
      <c r="AL839">
        <v>998</v>
      </c>
      <c r="AM839">
        <v>378</v>
      </c>
      <c r="AN839">
        <v>170</v>
      </c>
      <c r="AO839">
        <v>2.02595</v>
      </c>
      <c r="AR839">
        <v>0.496755</v>
      </c>
      <c r="AU839">
        <v>5.01671</v>
      </c>
      <c r="AY839" s="81"/>
      <c r="AZ839" s="7"/>
    </row>
    <row r="840" spans="1:52" ht="15">
      <c r="A840" s="77">
        <v>40029</v>
      </c>
      <c r="B840" s="76">
        <v>216</v>
      </c>
      <c r="C840">
        <v>0.661539</v>
      </c>
      <c r="D840" s="88">
        <v>0.661539</v>
      </c>
      <c r="E840" s="60"/>
      <c r="F840" s="81"/>
      <c r="G840" s="81"/>
      <c r="I840">
        <v>767.284</v>
      </c>
      <c r="M840">
        <f t="shared" si="12"/>
        <v>2456.4822479999993</v>
      </c>
      <c r="N840">
        <v>10.8392</v>
      </c>
      <c r="O840">
        <v>39.0776</v>
      </c>
      <c r="P840">
        <v>49.926</v>
      </c>
      <c r="AB840">
        <v>801.6</v>
      </c>
      <c r="AC840">
        <v>19913</v>
      </c>
      <c r="AD840">
        <v>5716</v>
      </c>
      <c r="AE840">
        <v>1928</v>
      </c>
      <c r="AF840">
        <v>582</v>
      </c>
      <c r="AG840">
        <v>185</v>
      </c>
      <c r="AH840">
        <v>163</v>
      </c>
      <c r="AI840">
        <v>28487</v>
      </c>
      <c r="AJ840">
        <v>8574</v>
      </c>
      <c r="AK840">
        <v>2858</v>
      </c>
      <c r="AL840">
        <v>930</v>
      </c>
      <c r="AM840">
        <v>348</v>
      </c>
      <c r="AN840">
        <v>163</v>
      </c>
      <c r="AO840">
        <v>1.94186</v>
      </c>
      <c r="AR840">
        <v>0.54369</v>
      </c>
      <c r="AU840">
        <v>5.01651</v>
      </c>
      <c r="AY840" s="81"/>
      <c r="AZ840" s="7"/>
    </row>
    <row r="841" spans="1:52" ht="15">
      <c r="A841" s="77">
        <v>40029</v>
      </c>
      <c r="B841" s="76">
        <v>216</v>
      </c>
      <c r="C841">
        <v>0.661655</v>
      </c>
      <c r="D841" s="88">
        <v>0.661655</v>
      </c>
      <c r="E841" s="60"/>
      <c r="F841" s="81"/>
      <c r="G841" s="81"/>
      <c r="I841">
        <v>767.406</v>
      </c>
      <c r="M841">
        <f t="shared" si="12"/>
        <v>2455.3259319999997</v>
      </c>
      <c r="N841">
        <v>10.9013</v>
      </c>
      <c r="O841">
        <v>38.7619</v>
      </c>
      <c r="P841">
        <v>49.876</v>
      </c>
      <c r="AB841">
        <v>780.1</v>
      </c>
      <c r="AC841">
        <v>19623</v>
      </c>
      <c r="AD841">
        <v>5831</v>
      </c>
      <c r="AE841">
        <v>1872</v>
      </c>
      <c r="AF841">
        <v>576</v>
      </c>
      <c r="AG841">
        <v>176</v>
      </c>
      <c r="AH841">
        <v>161</v>
      </c>
      <c r="AI841">
        <v>28239</v>
      </c>
      <c r="AJ841">
        <v>8616</v>
      </c>
      <c r="AK841">
        <v>2785</v>
      </c>
      <c r="AL841">
        <v>913</v>
      </c>
      <c r="AM841">
        <v>337</v>
      </c>
      <c r="AN841">
        <v>161</v>
      </c>
      <c r="AO841">
        <v>1.9442</v>
      </c>
      <c r="AR841">
        <v>0.445566</v>
      </c>
      <c r="AU841">
        <v>5.01658</v>
      </c>
      <c r="AY841" s="81"/>
      <c r="AZ841" s="7"/>
    </row>
    <row r="842" spans="1:52" ht="15">
      <c r="A842" s="77">
        <v>40029</v>
      </c>
      <c r="B842" s="76">
        <v>216</v>
      </c>
      <c r="C842">
        <v>0.661771</v>
      </c>
      <c r="D842" s="88">
        <v>0.661771</v>
      </c>
      <c r="E842" s="60"/>
      <c r="F842" s="81"/>
      <c r="G842" s="81"/>
      <c r="I842">
        <v>767.459</v>
      </c>
      <c r="M842">
        <f aca="true" t="shared" si="13" ref="M842:M905">-9.478*I842+9728.8</f>
        <v>2454.823598</v>
      </c>
      <c r="N842">
        <v>11.0035</v>
      </c>
      <c r="O842">
        <v>37.7592</v>
      </c>
      <c r="P842">
        <v>49.93</v>
      </c>
      <c r="R842" s="61">
        <v>3.44E-05</v>
      </c>
      <c r="S842" s="61">
        <v>2.77E-05</v>
      </c>
      <c r="T842" s="61">
        <v>1.73E-05</v>
      </c>
      <c r="U842" s="61">
        <v>3.26E-06</v>
      </c>
      <c r="V842" s="61">
        <v>3.03E-06</v>
      </c>
      <c r="W842" s="61">
        <v>2.86E-06</v>
      </c>
      <c r="X842">
        <v>766.6</v>
      </c>
      <c r="Y842">
        <v>310.6</v>
      </c>
      <c r="Z842">
        <v>303.8</v>
      </c>
      <c r="AA842">
        <v>8.3</v>
      </c>
      <c r="AB842">
        <v>774.8</v>
      </c>
      <c r="AC842">
        <v>17759</v>
      </c>
      <c r="AD842">
        <v>5115</v>
      </c>
      <c r="AE842">
        <v>1658</v>
      </c>
      <c r="AF842">
        <v>457</v>
      </c>
      <c r="AG842">
        <v>160</v>
      </c>
      <c r="AH842">
        <v>141</v>
      </c>
      <c r="AI842">
        <v>25290</v>
      </c>
      <c r="AJ842">
        <v>7531</v>
      </c>
      <c r="AK842">
        <v>2416</v>
      </c>
      <c r="AL842">
        <v>758</v>
      </c>
      <c r="AM842">
        <v>301</v>
      </c>
      <c r="AN842">
        <v>141</v>
      </c>
      <c r="AO842">
        <v>1.99411</v>
      </c>
      <c r="AR842">
        <v>0.473524</v>
      </c>
      <c r="AU842">
        <v>5.01659</v>
      </c>
      <c r="AY842" s="81"/>
      <c r="AZ842" s="7"/>
    </row>
    <row r="843" spans="1:52" ht="15">
      <c r="A843" s="77">
        <v>40029</v>
      </c>
      <c r="B843" s="76">
        <v>216</v>
      </c>
      <c r="C843">
        <v>0.661875</v>
      </c>
      <c r="D843" s="88">
        <v>0.661875</v>
      </c>
      <c r="E843" s="60"/>
      <c r="F843" s="81"/>
      <c r="G843" s="81"/>
      <c r="I843">
        <v>768.101</v>
      </c>
      <c r="M843">
        <f t="shared" si="13"/>
        <v>2448.738721999999</v>
      </c>
      <c r="N843">
        <v>11.1046</v>
      </c>
      <c r="O843">
        <v>36.8112</v>
      </c>
      <c r="P843">
        <v>50.0279</v>
      </c>
      <c r="AB843">
        <v>822.6</v>
      </c>
      <c r="AC843">
        <v>16039</v>
      </c>
      <c r="AD843">
        <v>4489</v>
      </c>
      <c r="AE843">
        <v>1482</v>
      </c>
      <c r="AF843">
        <v>449</v>
      </c>
      <c r="AG843">
        <v>134</v>
      </c>
      <c r="AH843">
        <v>124</v>
      </c>
      <c r="AI843">
        <v>22717</v>
      </c>
      <c r="AJ843">
        <v>6678</v>
      </c>
      <c r="AK843">
        <v>2189</v>
      </c>
      <c r="AL843">
        <v>707</v>
      </c>
      <c r="AM843">
        <v>258</v>
      </c>
      <c r="AN843">
        <v>124</v>
      </c>
      <c r="AO843">
        <v>1.98633</v>
      </c>
      <c r="AR843">
        <v>0.454611</v>
      </c>
      <c r="AU843">
        <v>5.01652</v>
      </c>
      <c r="AY843" s="81"/>
      <c r="AZ843" s="7"/>
    </row>
    <row r="844" spans="1:52" ht="15">
      <c r="A844" s="77">
        <v>40029</v>
      </c>
      <c r="B844" s="76">
        <v>216</v>
      </c>
      <c r="C844">
        <v>0.662002</v>
      </c>
      <c r="D844" s="88">
        <v>0.662002</v>
      </c>
      <c r="E844" s="60"/>
      <c r="F844" s="81"/>
      <c r="G844" s="81"/>
      <c r="I844">
        <v>767.104</v>
      </c>
      <c r="M844">
        <f t="shared" si="13"/>
        <v>2458.1882879999994</v>
      </c>
      <c r="N844">
        <v>11.1688</v>
      </c>
      <c r="O844">
        <v>36.0779</v>
      </c>
      <c r="P844">
        <v>50.0227</v>
      </c>
      <c r="AB844">
        <v>817.1</v>
      </c>
      <c r="AC844">
        <v>16571</v>
      </c>
      <c r="AD844">
        <v>4676</v>
      </c>
      <c r="AE844">
        <v>1433</v>
      </c>
      <c r="AF844">
        <v>441</v>
      </c>
      <c r="AG844">
        <v>135</v>
      </c>
      <c r="AH844">
        <v>127</v>
      </c>
      <c r="AI844">
        <v>23383</v>
      </c>
      <c r="AJ844">
        <v>6812</v>
      </c>
      <c r="AK844">
        <v>2136</v>
      </c>
      <c r="AL844">
        <v>703</v>
      </c>
      <c r="AM844">
        <v>262</v>
      </c>
      <c r="AN844">
        <v>127</v>
      </c>
      <c r="AO844">
        <v>1.99616</v>
      </c>
      <c r="AR844">
        <v>0.506702</v>
      </c>
      <c r="AU844">
        <v>5.01645</v>
      </c>
      <c r="AY844" s="81"/>
      <c r="AZ844" s="7"/>
    </row>
    <row r="845" spans="1:52" ht="15">
      <c r="A845" s="77">
        <v>40029</v>
      </c>
      <c r="B845" s="76">
        <v>216</v>
      </c>
      <c r="C845">
        <v>0.662106</v>
      </c>
      <c r="D845" s="88">
        <v>0.662106</v>
      </c>
      <c r="E845" s="60"/>
      <c r="F845" s="81"/>
      <c r="G845" s="81"/>
      <c r="I845">
        <v>768.303</v>
      </c>
      <c r="M845">
        <f t="shared" si="13"/>
        <v>2446.8241659999994</v>
      </c>
      <c r="N845">
        <v>11.1149</v>
      </c>
      <c r="O845">
        <v>36.3883</v>
      </c>
      <c r="P845">
        <v>50.0533</v>
      </c>
      <c r="R845" s="61">
        <v>3.29E-05</v>
      </c>
      <c r="S845" s="61">
        <v>2.5E-05</v>
      </c>
      <c r="T845" s="61">
        <v>1.58E-05</v>
      </c>
      <c r="U845" s="61">
        <v>3.4E-06</v>
      </c>
      <c r="V845" s="61">
        <v>2.12E-06</v>
      </c>
      <c r="W845" s="61">
        <v>2.08E-06</v>
      </c>
      <c r="X845">
        <v>767.1</v>
      </c>
      <c r="Y845">
        <v>310.5</v>
      </c>
      <c r="Z845">
        <v>303.7</v>
      </c>
      <c r="AA845">
        <v>8.3</v>
      </c>
      <c r="AB845">
        <v>821.3</v>
      </c>
      <c r="AC845">
        <v>16767</v>
      </c>
      <c r="AD845">
        <v>4623</v>
      </c>
      <c r="AE845">
        <v>1511</v>
      </c>
      <c r="AF845">
        <v>425</v>
      </c>
      <c r="AG845">
        <v>175</v>
      </c>
      <c r="AH845">
        <v>135</v>
      </c>
      <c r="AI845">
        <v>23636</v>
      </c>
      <c r="AJ845">
        <v>6869</v>
      </c>
      <c r="AK845">
        <v>2246</v>
      </c>
      <c r="AL845">
        <v>735</v>
      </c>
      <c r="AM845">
        <v>310</v>
      </c>
      <c r="AN845">
        <v>135</v>
      </c>
      <c r="AO845">
        <v>2.02056</v>
      </c>
      <c r="AR845">
        <v>0.461763</v>
      </c>
      <c r="AU845">
        <v>5.01649</v>
      </c>
      <c r="AY845" s="81"/>
      <c r="AZ845" s="7"/>
    </row>
    <row r="846" spans="1:52" ht="15">
      <c r="A846" s="77">
        <v>40029</v>
      </c>
      <c r="B846" s="76">
        <v>216</v>
      </c>
      <c r="C846">
        <v>0.662234</v>
      </c>
      <c r="D846" s="88">
        <v>0.662234</v>
      </c>
      <c r="E846" s="60"/>
      <c r="F846" s="81"/>
      <c r="G846" s="81"/>
      <c r="I846">
        <v>768.36</v>
      </c>
      <c r="M846">
        <f t="shared" si="13"/>
        <v>2446.283919999999</v>
      </c>
      <c r="N846">
        <v>11.0699</v>
      </c>
      <c r="O846">
        <v>37.3322</v>
      </c>
      <c r="P846">
        <v>50.1344</v>
      </c>
      <c r="AB846">
        <v>909.5</v>
      </c>
      <c r="AC846">
        <v>16212</v>
      </c>
      <c r="AD846">
        <v>4254</v>
      </c>
      <c r="AE846">
        <v>1320</v>
      </c>
      <c r="AF846">
        <v>419</v>
      </c>
      <c r="AG846">
        <v>116</v>
      </c>
      <c r="AH846">
        <v>120</v>
      </c>
      <c r="AI846">
        <v>22441</v>
      </c>
      <c r="AJ846">
        <v>6229</v>
      </c>
      <c r="AK846">
        <v>1975</v>
      </c>
      <c r="AL846">
        <v>655</v>
      </c>
      <c r="AM846">
        <v>236</v>
      </c>
      <c r="AN846">
        <v>120</v>
      </c>
      <c r="AO846">
        <v>1.96226</v>
      </c>
      <c r="AR846">
        <v>0.466722</v>
      </c>
      <c r="AU846">
        <v>5.01663</v>
      </c>
      <c r="AY846" s="81"/>
      <c r="AZ846" s="7"/>
    </row>
    <row r="847" spans="1:52" ht="15">
      <c r="A847" s="77">
        <v>40029</v>
      </c>
      <c r="B847" s="76">
        <v>216</v>
      </c>
      <c r="C847">
        <v>0.662338</v>
      </c>
      <c r="D847" s="88">
        <v>0.662338</v>
      </c>
      <c r="E847" s="60"/>
      <c r="F847" s="81"/>
      <c r="G847" s="81"/>
      <c r="I847">
        <v>767.275</v>
      </c>
      <c r="M847">
        <f t="shared" si="13"/>
        <v>2456.5675499999998</v>
      </c>
      <c r="N847">
        <v>10.9796</v>
      </c>
      <c r="O847">
        <v>38.7214</v>
      </c>
      <c r="P847">
        <v>50.2401</v>
      </c>
      <c r="AB847">
        <v>971.2</v>
      </c>
      <c r="AC847">
        <v>13192</v>
      </c>
      <c r="AD847">
        <v>3006</v>
      </c>
      <c r="AE847">
        <v>920</v>
      </c>
      <c r="AF847">
        <v>267</v>
      </c>
      <c r="AG847">
        <v>80</v>
      </c>
      <c r="AH847">
        <v>89</v>
      </c>
      <c r="AI847">
        <v>17554</v>
      </c>
      <c r="AJ847">
        <v>4362</v>
      </c>
      <c r="AK847">
        <v>1356</v>
      </c>
      <c r="AL847">
        <v>436</v>
      </c>
      <c r="AM847">
        <v>169</v>
      </c>
      <c r="AN847">
        <v>89</v>
      </c>
      <c r="AO847">
        <v>1.97177</v>
      </c>
      <c r="AR847">
        <v>0.458625</v>
      </c>
      <c r="AU847">
        <v>5.01644</v>
      </c>
      <c r="AY847" s="81"/>
      <c r="AZ847" s="7"/>
    </row>
    <row r="848" spans="1:52" ht="15">
      <c r="A848" s="77">
        <v>40029</v>
      </c>
      <c r="B848" s="76">
        <v>216</v>
      </c>
      <c r="C848">
        <v>0.662465</v>
      </c>
      <c r="D848" s="88">
        <v>0.662465</v>
      </c>
      <c r="E848" s="60"/>
      <c r="F848" s="81"/>
      <c r="G848" s="81"/>
      <c r="I848">
        <v>766.999</v>
      </c>
      <c r="M848">
        <f t="shared" si="13"/>
        <v>2459.183477999999</v>
      </c>
      <c r="N848">
        <v>10.7106</v>
      </c>
      <c r="O848">
        <v>42.8942</v>
      </c>
      <c r="P848">
        <v>50.3214</v>
      </c>
      <c r="R848" s="61">
        <v>3.58E-05</v>
      </c>
      <c r="S848" s="61">
        <v>2.67E-05</v>
      </c>
      <c r="T848" s="61">
        <v>1.65E-05</v>
      </c>
      <c r="U848" s="61">
        <v>3.2E-06</v>
      </c>
      <c r="V848" s="61">
        <v>2.53E-06</v>
      </c>
      <c r="W848" s="61">
        <v>2.35E-06</v>
      </c>
      <c r="X848">
        <v>766.7</v>
      </c>
      <c r="Y848">
        <v>310.5</v>
      </c>
      <c r="Z848">
        <v>303.6</v>
      </c>
      <c r="AA848">
        <v>9.4</v>
      </c>
      <c r="AB848">
        <v>1009</v>
      </c>
      <c r="AC848">
        <v>18373</v>
      </c>
      <c r="AD848">
        <v>4771</v>
      </c>
      <c r="AE848">
        <v>1477</v>
      </c>
      <c r="AF848">
        <v>430</v>
      </c>
      <c r="AG848">
        <v>138</v>
      </c>
      <c r="AH848">
        <v>129</v>
      </c>
      <c r="AI848">
        <v>25318</v>
      </c>
      <c r="AJ848">
        <v>6945</v>
      </c>
      <c r="AK848">
        <v>2174</v>
      </c>
      <c r="AL848">
        <v>697</v>
      </c>
      <c r="AM848">
        <v>267</v>
      </c>
      <c r="AN848">
        <v>129</v>
      </c>
      <c r="AO848">
        <v>1.94824</v>
      </c>
      <c r="AR848">
        <v>0.422808</v>
      </c>
      <c r="AU848">
        <v>5.01634</v>
      </c>
      <c r="AY848" s="81"/>
      <c r="AZ848" s="7"/>
    </row>
    <row r="849" spans="1:52" ht="15">
      <c r="A849" s="77">
        <v>40029</v>
      </c>
      <c r="B849" s="76">
        <v>216</v>
      </c>
      <c r="C849">
        <v>0.662581</v>
      </c>
      <c r="D849" s="88">
        <v>0.662581</v>
      </c>
      <c r="E849" s="60"/>
      <c r="F849" s="81"/>
      <c r="G849" s="81"/>
      <c r="I849">
        <v>767.676</v>
      </c>
      <c r="M849">
        <f t="shared" si="13"/>
        <v>2452.7668719999992</v>
      </c>
      <c r="N849">
        <v>10.4237</v>
      </c>
      <c r="O849">
        <v>48.3894</v>
      </c>
      <c r="P849">
        <v>50.3775</v>
      </c>
      <c r="AB849">
        <v>984.4</v>
      </c>
      <c r="AC849">
        <v>19275</v>
      </c>
      <c r="AD849">
        <v>4979</v>
      </c>
      <c r="AE849">
        <v>1571</v>
      </c>
      <c r="AF849">
        <v>456</v>
      </c>
      <c r="AG849">
        <v>134</v>
      </c>
      <c r="AH849">
        <v>134</v>
      </c>
      <c r="AI849">
        <v>26549</v>
      </c>
      <c r="AJ849">
        <v>7274</v>
      </c>
      <c r="AK849">
        <v>2295</v>
      </c>
      <c r="AL849">
        <v>724</v>
      </c>
      <c r="AM849">
        <v>268</v>
      </c>
      <c r="AN849">
        <v>134</v>
      </c>
      <c r="AO849">
        <v>1.94425</v>
      </c>
      <c r="AR849">
        <v>0.51038</v>
      </c>
      <c r="AU849">
        <v>5.01648</v>
      </c>
      <c r="AY849" s="81"/>
      <c r="AZ849" s="7"/>
    </row>
    <row r="850" spans="1:52" ht="15">
      <c r="A850" s="77">
        <v>40029</v>
      </c>
      <c r="B850" s="76">
        <v>216</v>
      </c>
      <c r="C850">
        <v>0.662685</v>
      </c>
      <c r="D850" s="88">
        <v>0.662685</v>
      </c>
      <c r="E850" s="60"/>
      <c r="F850" s="81"/>
      <c r="G850" s="81"/>
      <c r="I850">
        <v>768.006</v>
      </c>
      <c r="M850">
        <f t="shared" si="13"/>
        <v>2449.6391319999993</v>
      </c>
      <c r="N850">
        <v>10.3074</v>
      </c>
      <c r="O850">
        <v>51.3765</v>
      </c>
      <c r="P850">
        <v>50.3828</v>
      </c>
      <c r="AB850">
        <v>1001.6</v>
      </c>
      <c r="AC850">
        <v>16577</v>
      </c>
      <c r="AD850">
        <v>4169</v>
      </c>
      <c r="AE850">
        <v>1234</v>
      </c>
      <c r="AF850">
        <v>383</v>
      </c>
      <c r="AG850">
        <v>104</v>
      </c>
      <c r="AH850">
        <v>103</v>
      </c>
      <c r="AI850">
        <v>22570</v>
      </c>
      <c r="AJ850">
        <v>5993</v>
      </c>
      <c r="AK850">
        <v>1824</v>
      </c>
      <c r="AL850">
        <v>590</v>
      </c>
      <c r="AM850">
        <v>207</v>
      </c>
      <c r="AN850">
        <v>103</v>
      </c>
      <c r="AO850">
        <v>1.96804</v>
      </c>
      <c r="AR850">
        <v>0.454913</v>
      </c>
      <c r="AU850">
        <v>5.01639</v>
      </c>
      <c r="AY850" s="81"/>
      <c r="AZ850" s="7"/>
    </row>
    <row r="851" spans="1:52" ht="15">
      <c r="A851" s="77">
        <v>40029</v>
      </c>
      <c r="B851" s="76">
        <v>216</v>
      </c>
      <c r="C851">
        <v>0.662812</v>
      </c>
      <c r="D851" s="88">
        <v>0.662812</v>
      </c>
      <c r="E851" s="60"/>
      <c r="F851" s="81"/>
      <c r="G851" s="81"/>
      <c r="I851">
        <v>768.236</v>
      </c>
      <c r="M851">
        <f t="shared" si="13"/>
        <v>2447.4591919999993</v>
      </c>
      <c r="N851">
        <v>10.3255</v>
      </c>
      <c r="O851">
        <v>51.6652</v>
      </c>
      <c r="P851">
        <v>50.5468</v>
      </c>
      <c r="AB851">
        <v>1075</v>
      </c>
      <c r="AC851">
        <v>14556</v>
      </c>
      <c r="AD851">
        <v>3561</v>
      </c>
      <c r="AE851">
        <v>982</v>
      </c>
      <c r="AF851">
        <v>263</v>
      </c>
      <c r="AG851">
        <v>96</v>
      </c>
      <c r="AH851">
        <v>105</v>
      </c>
      <c r="AI851">
        <v>19563</v>
      </c>
      <c r="AJ851">
        <v>5007</v>
      </c>
      <c r="AK851">
        <v>1446</v>
      </c>
      <c r="AL851">
        <v>464</v>
      </c>
      <c r="AM851">
        <v>201</v>
      </c>
      <c r="AN851">
        <v>105</v>
      </c>
      <c r="AO851">
        <v>1.92641</v>
      </c>
      <c r="AR851">
        <v>0.468741</v>
      </c>
      <c r="AU851">
        <v>5.01662</v>
      </c>
      <c r="AY851" s="81"/>
      <c r="AZ851" s="7"/>
    </row>
    <row r="852" spans="1:52" ht="15">
      <c r="A852" s="77">
        <v>40029</v>
      </c>
      <c r="B852" s="76">
        <v>216</v>
      </c>
      <c r="C852">
        <v>0.662928</v>
      </c>
      <c r="D852" s="88">
        <v>0.662928</v>
      </c>
      <c r="E852" s="60"/>
      <c r="F852" s="81"/>
      <c r="G852" s="81"/>
      <c r="I852">
        <v>767.57</v>
      </c>
      <c r="M852">
        <f t="shared" si="13"/>
        <v>2453.771539999999</v>
      </c>
      <c r="N852">
        <v>10.3295</v>
      </c>
      <c r="O852">
        <v>52.1416</v>
      </c>
      <c r="P852">
        <v>50.6935</v>
      </c>
      <c r="R852" s="61">
        <v>3.05E-05</v>
      </c>
      <c r="S852" s="61">
        <v>2.22E-05</v>
      </c>
      <c r="T852" s="61">
        <v>1.39E-05</v>
      </c>
      <c r="U852" s="61">
        <v>2.17E-06</v>
      </c>
      <c r="V852" s="61">
        <v>2.34E-06</v>
      </c>
      <c r="W852" s="61">
        <v>1.43E-06</v>
      </c>
      <c r="X852">
        <v>767.1</v>
      </c>
      <c r="Y852">
        <v>310.5</v>
      </c>
      <c r="Z852">
        <v>303.6</v>
      </c>
      <c r="AA852">
        <v>10.2</v>
      </c>
      <c r="AB852">
        <v>1045.6</v>
      </c>
      <c r="AC852">
        <v>15449</v>
      </c>
      <c r="AD852">
        <v>3686</v>
      </c>
      <c r="AE852">
        <v>1142</v>
      </c>
      <c r="AF852">
        <v>344</v>
      </c>
      <c r="AG852">
        <v>108</v>
      </c>
      <c r="AH852">
        <v>96</v>
      </c>
      <c r="AI852">
        <v>20825</v>
      </c>
      <c r="AJ852">
        <v>5376</v>
      </c>
      <c r="AK852">
        <v>1690</v>
      </c>
      <c r="AL852">
        <v>548</v>
      </c>
      <c r="AM852">
        <v>204</v>
      </c>
      <c r="AN852">
        <v>96</v>
      </c>
      <c r="AO852">
        <v>1.97097</v>
      </c>
      <c r="AR852">
        <v>0.451724</v>
      </c>
      <c r="AU852">
        <v>5.0163</v>
      </c>
      <c r="AY852" s="81"/>
      <c r="AZ852" s="7"/>
    </row>
    <row r="853" spans="1:52" ht="15">
      <c r="A853" s="77">
        <v>40029</v>
      </c>
      <c r="B853" s="76">
        <v>216</v>
      </c>
      <c r="C853">
        <v>0.663032</v>
      </c>
      <c r="D853" s="88">
        <v>0.663032</v>
      </c>
      <c r="E853" s="60"/>
      <c r="F853" s="81"/>
      <c r="G853" s="81"/>
      <c r="I853">
        <v>768.259</v>
      </c>
      <c r="M853">
        <f t="shared" si="13"/>
        <v>2447.2411979999997</v>
      </c>
      <c r="N853">
        <v>10.2566</v>
      </c>
      <c r="O853">
        <v>53.6147</v>
      </c>
      <c r="P853">
        <v>50.6866</v>
      </c>
      <c r="AB853">
        <v>983.9</v>
      </c>
      <c r="AC853">
        <v>16306</v>
      </c>
      <c r="AD853">
        <v>4110</v>
      </c>
      <c r="AE853">
        <v>1195</v>
      </c>
      <c r="AF853">
        <v>351</v>
      </c>
      <c r="AG853">
        <v>127</v>
      </c>
      <c r="AH853">
        <v>114</v>
      </c>
      <c r="AI853">
        <v>22203</v>
      </c>
      <c r="AJ853">
        <v>5897</v>
      </c>
      <c r="AK853">
        <v>1787</v>
      </c>
      <c r="AL853">
        <v>592</v>
      </c>
      <c r="AM853">
        <v>241</v>
      </c>
      <c r="AN853">
        <v>114</v>
      </c>
      <c r="AO853">
        <v>1.9229</v>
      </c>
      <c r="AR853">
        <v>0.456665</v>
      </c>
      <c r="AU853">
        <v>5.0163</v>
      </c>
      <c r="AY853" s="81"/>
      <c r="AZ853" s="7"/>
    </row>
    <row r="854" spans="1:52" ht="15">
      <c r="A854" s="77">
        <v>40029</v>
      </c>
      <c r="B854" s="76">
        <v>216</v>
      </c>
      <c r="C854">
        <v>0.66316</v>
      </c>
      <c r="D854" s="88">
        <v>0.66316</v>
      </c>
      <c r="E854" s="60"/>
      <c r="F854" s="81"/>
      <c r="G854" s="81"/>
      <c r="I854">
        <v>768.709</v>
      </c>
      <c r="M854">
        <f t="shared" si="13"/>
        <v>2442.976098</v>
      </c>
      <c r="N854">
        <v>10.3169</v>
      </c>
      <c r="O854">
        <v>52.9144</v>
      </c>
      <c r="P854">
        <v>50.6185</v>
      </c>
      <c r="AB854">
        <v>988.3</v>
      </c>
      <c r="AC854">
        <v>12140</v>
      </c>
      <c r="AD854">
        <v>2602</v>
      </c>
      <c r="AE854">
        <v>695</v>
      </c>
      <c r="AF854">
        <v>186</v>
      </c>
      <c r="AG854">
        <v>76</v>
      </c>
      <c r="AH854">
        <v>87</v>
      </c>
      <c r="AI854">
        <v>15786</v>
      </c>
      <c r="AJ854">
        <v>3646</v>
      </c>
      <c r="AK854">
        <v>1044</v>
      </c>
      <c r="AL854">
        <v>349</v>
      </c>
      <c r="AM854">
        <v>163</v>
      </c>
      <c r="AN854">
        <v>87</v>
      </c>
      <c r="AO854">
        <v>1.97896</v>
      </c>
      <c r="AR854">
        <v>0.46368</v>
      </c>
      <c r="AU854">
        <v>5.01629</v>
      </c>
      <c r="AY854" s="81"/>
      <c r="AZ854" s="7"/>
    </row>
    <row r="855" spans="1:52" ht="15">
      <c r="A855" s="77">
        <v>40029</v>
      </c>
      <c r="B855" s="76">
        <v>216</v>
      </c>
      <c r="C855">
        <v>0.663275</v>
      </c>
      <c r="D855" s="88">
        <v>0.663275</v>
      </c>
      <c r="E855" s="60"/>
      <c r="F855" s="81"/>
      <c r="G855" s="81"/>
      <c r="I855">
        <v>768.326</v>
      </c>
      <c r="M855">
        <f t="shared" si="13"/>
        <v>2446.606171999999</v>
      </c>
      <c r="N855">
        <v>10.5377</v>
      </c>
      <c r="O855">
        <v>49.8428</v>
      </c>
      <c r="P855">
        <v>50.6056</v>
      </c>
      <c r="R855" s="61">
        <v>2.43E-05</v>
      </c>
      <c r="S855" s="61">
        <v>1.76E-05</v>
      </c>
      <c r="T855" s="61">
        <v>1.08E-05</v>
      </c>
      <c r="U855" s="61">
        <v>2.18E-06</v>
      </c>
      <c r="V855" s="61">
        <v>1.88E-06</v>
      </c>
      <c r="W855" s="61">
        <v>1.51E-06</v>
      </c>
      <c r="X855">
        <v>767.3</v>
      </c>
      <c r="Y855">
        <v>310.4</v>
      </c>
      <c r="Z855">
        <v>303.5</v>
      </c>
      <c r="AA855">
        <v>10.2</v>
      </c>
      <c r="AB855">
        <v>1108.7</v>
      </c>
      <c r="AC855">
        <v>10921</v>
      </c>
      <c r="AD855">
        <v>2254</v>
      </c>
      <c r="AE855">
        <v>648</v>
      </c>
      <c r="AF855">
        <v>182</v>
      </c>
      <c r="AG855">
        <v>60</v>
      </c>
      <c r="AH855">
        <v>79</v>
      </c>
      <c r="AI855">
        <v>14144</v>
      </c>
      <c r="AJ855">
        <v>3223</v>
      </c>
      <c r="AK855">
        <v>969</v>
      </c>
      <c r="AL855">
        <v>321</v>
      </c>
      <c r="AM855">
        <v>139</v>
      </c>
      <c r="AN855">
        <v>79</v>
      </c>
      <c r="AO855">
        <v>2.04117</v>
      </c>
      <c r="AR855">
        <v>0.444505</v>
      </c>
      <c r="AU855">
        <v>5.01645</v>
      </c>
      <c r="AY855" s="81"/>
      <c r="AZ855" s="7"/>
    </row>
    <row r="856" spans="1:52" ht="15">
      <c r="A856" s="77">
        <v>40029</v>
      </c>
      <c r="B856" s="76">
        <v>216</v>
      </c>
      <c r="C856">
        <v>0.66338</v>
      </c>
      <c r="D856" s="88">
        <v>0.66338</v>
      </c>
      <c r="E856" s="60"/>
      <c r="F856" s="81"/>
      <c r="G856" s="81"/>
      <c r="I856">
        <v>767.995</v>
      </c>
      <c r="M856">
        <f t="shared" si="13"/>
        <v>2449.7433899999996</v>
      </c>
      <c r="N856">
        <v>10.656</v>
      </c>
      <c r="O856">
        <v>48.3434</v>
      </c>
      <c r="P856">
        <v>50.5684</v>
      </c>
      <c r="AB856">
        <v>1152.9</v>
      </c>
      <c r="AC856">
        <v>12014</v>
      </c>
      <c r="AD856">
        <v>2595</v>
      </c>
      <c r="AE856">
        <v>724</v>
      </c>
      <c r="AF856">
        <v>205</v>
      </c>
      <c r="AG856">
        <v>67</v>
      </c>
      <c r="AH856">
        <v>73</v>
      </c>
      <c r="AI856">
        <v>15678</v>
      </c>
      <c r="AJ856">
        <v>3664</v>
      </c>
      <c r="AK856">
        <v>1069</v>
      </c>
      <c r="AL856">
        <v>345</v>
      </c>
      <c r="AM856">
        <v>140</v>
      </c>
      <c r="AN856">
        <v>73</v>
      </c>
      <c r="AO856">
        <v>1.94437</v>
      </c>
      <c r="AR856">
        <v>0.49969</v>
      </c>
      <c r="AU856">
        <v>5.01633</v>
      </c>
      <c r="AY856" s="81"/>
      <c r="AZ856" s="7"/>
    </row>
    <row r="857" spans="1:52" ht="15">
      <c r="A857" s="77">
        <v>40029</v>
      </c>
      <c r="B857" s="76">
        <v>216</v>
      </c>
      <c r="C857">
        <v>0.663495</v>
      </c>
      <c r="D857" s="88">
        <v>0.663495</v>
      </c>
      <c r="E857" s="60"/>
      <c r="F857" s="81"/>
      <c r="G857" s="81"/>
      <c r="I857">
        <v>768.027</v>
      </c>
      <c r="M857">
        <f t="shared" si="13"/>
        <v>2449.4400939999987</v>
      </c>
      <c r="N857">
        <v>10.542</v>
      </c>
      <c r="O857">
        <v>50.4649</v>
      </c>
      <c r="P857">
        <v>50.5992</v>
      </c>
      <c r="AB857">
        <v>1149.2</v>
      </c>
      <c r="AC857">
        <v>14690</v>
      </c>
      <c r="AD857">
        <v>3452</v>
      </c>
      <c r="AE857">
        <v>897</v>
      </c>
      <c r="AF857">
        <v>273</v>
      </c>
      <c r="AG857">
        <v>82</v>
      </c>
      <c r="AH857">
        <v>90</v>
      </c>
      <c r="AI857">
        <v>19484</v>
      </c>
      <c r="AJ857">
        <v>4794</v>
      </c>
      <c r="AK857">
        <v>1342</v>
      </c>
      <c r="AL857">
        <v>445</v>
      </c>
      <c r="AM857">
        <v>172</v>
      </c>
      <c r="AN857">
        <v>90</v>
      </c>
      <c r="AO857">
        <v>1.91857</v>
      </c>
      <c r="AR857">
        <v>0.443836</v>
      </c>
      <c r="AU857">
        <v>5.01631</v>
      </c>
      <c r="AY857" s="81"/>
      <c r="AZ857" s="7"/>
    </row>
    <row r="858" spans="1:52" ht="15">
      <c r="A858" s="77">
        <v>40029</v>
      </c>
      <c r="B858" s="76">
        <v>216</v>
      </c>
      <c r="C858">
        <v>0.663623</v>
      </c>
      <c r="D858" s="88">
        <v>0.663623</v>
      </c>
      <c r="E858" s="60"/>
      <c r="F858" s="81"/>
      <c r="G858" s="81"/>
      <c r="I858">
        <v>768.773</v>
      </c>
      <c r="M858">
        <f t="shared" si="13"/>
        <v>2442.369505999999</v>
      </c>
      <c r="N858">
        <v>10.3833</v>
      </c>
      <c r="O858">
        <v>53.5013</v>
      </c>
      <c r="P858">
        <v>50.5263</v>
      </c>
      <c r="R858" s="61">
        <v>2.93E-05</v>
      </c>
      <c r="S858" s="61">
        <v>2.15E-05</v>
      </c>
      <c r="T858" s="61">
        <v>1.28E-05</v>
      </c>
      <c r="U858" s="61">
        <v>2.34E-06</v>
      </c>
      <c r="V858" s="61">
        <v>2.34E-06</v>
      </c>
      <c r="W858" s="61">
        <v>6.73E-07</v>
      </c>
      <c r="X858">
        <v>767.8</v>
      </c>
      <c r="Y858">
        <v>310.4</v>
      </c>
      <c r="Z858">
        <v>303.4</v>
      </c>
      <c r="AA858">
        <v>10.4</v>
      </c>
      <c r="AB858">
        <v>1151.9</v>
      </c>
      <c r="AC858">
        <v>14352</v>
      </c>
      <c r="AD858">
        <v>3219</v>
      </c>
      <c r="AE858">
        <v>900</v>
      </c>
      <c r="AF858">
        <v>242</v>
      </c>
      <c r="AG858">
        <v>88</v>
      </c>
      <c r="AH858">
        <v>88</v>
      </c>
      <c r="AI858">
        <v>18889</v>
      </c>
      <c r="AJ858">
        <v>4537</v>
      </c>
      <c r="AK858">
        <v>1318</v>
      </c>
      <c r="AL858">
        <v>418</v>
      </c>
      <c r="AM858">
        <v>176</v>
      </c>
      <c r="AN858">
        <v>88</v>
      </c>
      <c r="AO858">
        <v>1.9689</v>
      </c>
      <c r="AR858">
        <v>0.397838</v>
      </c>
      <c r="AU858">
        <v>5.01631</v>
      </c>
      <c r="AY858" s="81"/>
      <c r="AZ858" s="7"/>
    </row>
    <row r="859" spans="1:52" ht="15">
      <c r="A859" s="77">
        <v>40029</v>
      </c>
      <c r="B859" s="76">
        <v>216</v>
      </c>
      <c r="C859">
        <v>0.663738</v>
      </c>
      <c r="D859" s="88">
        <v>0.663738</v>
      </c>
      <c r="E859" s="60"/>
      <c r="F859" s="81"/>
      <c r="G859" s="81"/>
      <c r="I859">
        <v>769.038</v>
      </c>
      <c r="M859">
        <f t="shared" si="13"/>
        <v>2439.857835999999</v>
      </c>
      <c r="N859">
        <v>10.3354</v>
      </c>
      <c r="O859">
        <v>54.7234</v>
      </c>
      <c r="P859">
        <v>50.3974</v>
      </c>
      <c r="AB859">
        <v>1128.3</v>
      </c>
      <c r="AC859">
        <v>15298</v>
      </c>
      <c r="AD859">
        <v>3356</v>
      </c>
      <c r="AE859">
        <v>1005</v>
      </c>
      <c r="AF859">
        <v>264</v>
      </c>
      <c r="AG859">
        <v>94</v>
      </c>
      <c r="AH859">
        <v>86</v>
      </c>
      <c r="AI859">
        <v>20103</v>
      </c>
      <c r="AJ859">
        <v>4805</v>
      </c>
      <c r="AK859">
        <v>1449</v>
      </c>
      <c r="AL859">
        <v>444</v>
      </c>
      <c r="AM859">
        <v>180</v>
      </c>
      <c r="AN859">
        <v>86</v>
      </c>
      <c r="AO859">
        <v>1.98282</v>
      </c>
      <c r="AR859">
        <v>0.411848</v>
      </c>
      <c r="AU859">
        <v>5.01644</v>
      </c>
      <c r="AY859" s="81"/>
      <c r="AZ859" s="7"/>
    </row>
    <row r="860" spans="1:52" ht="15">
      <c r="A860" s="77">
        <v>40029</v>
      </c>
      <c r="B860" s="76">
        <v>216</v>
      </c>
      <c r="C860">
        <v>0.663854</v>
      </c>
      <c r="D860" s="88">
        <v>0.663854</v>
      </c>
      <c r="E860" s="60"/>
      <c r="F860" s="81"/>
      <c r="G860" s="81"/>
      <c r="I860">
        <v>769.136</v>
      </c>
      <c r="M860">
        <f t="shared" si="13"/>
        <v>2438.928992</v>
      </c>
      <c r="N860">
        <v>10.332</v>
      </c>
      <c r="O860">
        <v>55.4303</v>
      </c>
      <c r="P860">
        <v>50.2984</v>
      </c>
      <c r="AB860">
        <v>1038.5</v>
      </c>
      <c r="AC860">
        <v>13738</v>
      </c>
      <c r="AD860">
        <v>2945</v>
      </c>
      <c r="AE860">
        <v>844</v>
      </c>
      <c r="AF860">
        <v>234</v>
      </c>
      <c r="AG860">
        <v>68</v>
      </c>
      <c r="AH860">
        <v>81</v>
      </c>
      <c r="AI860">
        <v>17910</v>
      </c>
      <c r="AJ860">
        <v>4172</v>
      </c>
      <c r="AK860">
        <v>1227</v>
      </c>
      <c r="AL860">
        <v>383</v>
      </c>
      <c r="AM860">
        <v>149</v>
      </c>
      <c r="AN860">
        <v>81</v>
      </c>
      <c r="AO860">
        <v>1.98485</v>
      </c>
      <c r="AR860">
        <v>0.418687</v>
      </c>
      <c r="AU860">
        <v>5.01608</v>
      </c>
      <c r="AY860" s="81"/>
      <c r="AZ860" s="7"/>
    </row>
    <row r="861" spans="1:52" ht="15">
      <c r="A861" s="77">
        <v>40029</v>
      </c>
      <c r="B861" s="76">
        <v>216</v>
      </c>
      <c r="C861">
        <v>0.66397</v>
      </c>
      <c r="D861" s="88">
        <v>0.66397</v>
      </c>
      <c r="E861" s="60"/>
      <c r="F861" s="81"/>
      <c r="G861" s="81"/>
      <c r="I861">
        <v>769.642</v>
      </c>
      <c r="M861">
        <f t="shared" si="13"/>
        <v>2434.133123999999</v>
      </c>
      <c r="N861">
        <v>10.4649</v>
      </c>
      <c r="O861">
        <v>52.4246</v>
      </c>
      <c r="P861">
        <v>50.2796</v>
      </c>
      <c r="R861" s="61">
        <v>2.22E-05</v>
      </c>
      <c r="S861" s="61">
        <v>1.73E-05</v>
      </c>
      <c r="T861" s="61">
        <v>9.18E-06</v>
      </c>
      <c r="U861" s="61">
        <v>2.74E-06</v>
      </c>
      <c r="V861" s="61">
        <v>1.6E-06</v>
      </c>
      <c r="W861" s="61">
        <v>1.71E-06</v>
      </c>
      <c r="X861">
        <v>768.6</v>
      </c>
      <c r="Y861">
        <v>310.3</v>
      </c>
      <c r="Z861">
        <v>303.3</v>
      </c>
      <c r="AA861">
        <v>10.4</v>
      </c>
      <c r="AB861">
        <v>959.7</v>
      </c>
      <c r="AC861">
        <v>10922</v>
      </c>
      <c r="AD861">
        <v>2234</v>
      </c>
      <c r="AE861">
        <v>645</v>
      </c>
      <c r="AF861">
        <v>177</v>
      </c>
      <c r="AG861">
        <v>71</v>
      </c>
      <c r="AH861">
        <v>68</v>
      </c>
      <c r="AI861">
        <v>14117</v>
      </c>
      <c r="AJ861">
        <v>3195</v>
      </c>
      <c r="AK861">
        <v>961</v>
      </c>
      <c r="AL861">
        <v>316</v>
      </c>
      <c r="AM861">
        <v>139</v>
      </c>
      <c r="AN861">
        <v>68</v>
      </c>
      <c r="AO861">
        <v>1.97048</v>
      </c>
      <c r="AR861">
        <v>0.437798</v>
      </c>
      <c r="AU861">
        <v>5.01643</v>
      </c>
      <c r="AY861" s="81"/>
      <c r="AZ861" s="7"/>
    </row>
    <row r="862" spans="1:52" ht="15">
      <c r="A862" s="77">
        <v>40029</v>
      </c>
      <c r="B862" s="76">
        <v>216</v>
      </c>
      <c r="C862">
        <v>0.664086</v>
      </c>
      <c r="D862" s="88">
        <v>0.664086</v>
      </c>
      <c r="E862" s="60"/>
      <c r="F862" s="81"/>
      <c r="G862" s="81"/>
      <c r="I862">
        <v>769.753</v>
      </c>
      <c r="M862">
        <f t="shared" si="13"/>
        <v>2433.081065999999</v>
      </c>
      <c r="N862">
        <v>10.6793</v>
      </c>
      <c r="O862">
        <v>48.1283</v>
      </c>
      <c r="P862">
        <v>50.2116</v>
      </c>
      <c r="AB862">
        <v>1035.2</v>
      </c>
      <c r="AC862">
        <v>9822</v>
      </c>
      <c r="AD862">
        <v>2004</v>
      </c>
      <c r="AE862">
        <v>585</v>
      </c>
      <c r="AF862">
        <v>174</v>
      </c>
      <c r="AG862">
        <v>67</v>
      </c>
      <c r="AH862">
        <v>75</v>
      </c>
      <c r="AI862">
        <v>12727</v>
      </c>
      <c r="AJ862">
        <v>2905</v>
      </c>
      <c r="AK862">
        <v>901</v>
      </c>
      <c r="AL862">
        <v>316</v>
      </c>
      <c r="AM862">
        <v>142</v>
      </c>
      <c r="AN862">
        <v>75</v>
      </c>
      <c r="AO862">
        <v>1.98808</v>
      </c>
      <c r="AR862">
        <v>0.472683</v>
      </c>
      <c r="AU862">
        <v>5.01592</v>
      </c>
      <c r="AY862" s="81"/>
      <c r="AZ862" s="7"/>
    </row>
    <row r="863" spans="1:52" ht="15">
      <c r="A863" s="77">
        <v>40029</v>
      </c>
      <c r="B863" s="76">
        <v>216</v>
      </c>
      <c r="C863">
        <v>0.664201</v>
      </c>
      <c r="D863" s="88">
        <v>0.664201</v>
      </c>
      <c r="E863" s="60"/>
      <c r="F863" s="81"/>
      <c r="G863" s="81"/>
      <c r="I863">
        <v>768.817</v>
      </c>
      <c r="M863">
        <f t="shared" si="13"/>
        <v>2441.9524739999997</v>
      </c>
      <c r="N863">
        <v>10.8406</v>
      </c>
      <c r="O863">
        <v>44.879</v>
      </c>
      <c r="P863">
        <v>50.1444</v>
      </c>
      <c r="AB863">
        <v>1035.6</v>
      </c>
      <c r="AC863">
        <v>9625</v>
      </c>
      <c r="AD863">
        <v>1931</v>
      </c>
      <c r="AE863">
        <v>507</v>
      </c>
      <c r="AF863">
        <v>145</v>
      </c>
      <c r="AG863">
        <v>50</v>
      </c>
      <c r="AH863">
        <v>66</v>
      </c>
      <c r="AI863">
        <v>12324</v>
      </c>
      <c r="AJ863">
        <v>2699</v>
      </c>
      <c r="AK863">
        <v>768</v>
      </c>
      <c r="AL863">
        <v>261</v>
      </c>
      <c r="AM863">
        <v>116</v>
      </c>
      <c r="AN863">
        <v>66</v>
      </c>
      <c r="AO863">
        <v>1.96666</v>
      </c>
      <c r="AR863">
        <v>0.413749</v>
      </c>
      <c r="AU863">
        <v>5.0166</v>
      </c>
      <c r="AY863" s="81"/>
      <c r="AZ863" s="7"/>
    </row>
    <row r="864" spans="1:52" ht="15">
      <c r="A864" s="77">
        <v>40029</v>
      </c>
      <c r="B864" s="76">
        <v>216</v>
      </c>
      <c r="C864">
        <v>0.664317</v>
      </c>
      <c r="D864" s="88">
        <v>0.664317</v>
      </c>
      <c r="E864" s="60"/>
      <c r="F864" s="81"/>
      <c r="G864" s="81"/>
      <c r="I864">
        <v>768.439</v>
      </c>
      <c r="M864">
        <f t="shared" si="13"/>
        <v>2445.5351579999997</v>
      </c>
      <c r="N864">
        <v>10.8504</v>
      </c>
      <c r="O864">
        <v>43.9224</v>
      </c>
      <c r="P864">
        <v>50.0358</v>
      </c>
      <c r="R864" s="61">
        <v>2.1E-05</v>
      </c>
      <c r="S864" s="61">
        <v>1.43E-05</v>
      </c>
      <c r="T864" s="61">
        <v>7.91E-06</v>
      </c>
      <c r="U864" s="61">
        <v>1.54E-06</v>
      </c>
      <c r="V864" s="61">
        <v>1.59E-06</v>
      </c>
      <c r="W864" s="61">
        <v>7.47E-07</v>
      </c>
      <c r="X864">
        <v>768.2</v>
      </c>
      <c r="Y864">
        <v>310.3</v>
      </c>
      <c r="Z864">
        <v>303.2</v>
      </c>
      <c r="AA864">
        <v>9.5</v>
      </c>
      <c r="AB864">
        <v>899</v>
      </c>
      <c r="AC864">
        <v>10118</v>
      </c>
      <c r="AD864">
        <v>2019</v>
      </c>
      <c r="AE864">
        <v>592</v>
      </c>
      <c r="AF864">
        <v>176</v>
      </c>
      <c r="AG864">
        <v>56</v>
      </c>
      <c r="AH864">
        <v>57</v>
      </c>
      <c r="AI864">
        <v>13018</v>
      </c>
      <c r="AJ864">
        <v>2900</v>
      </c>
      <c r="AK864">
        <v>881</v>
      </c>
      <c r="AL864">
        <v>289</v>
      </c>
      <c r="AM864">
        <v>113</v>
      </c>
      <c r="AN864">
        <v>57</v>
      </c>
      <c r="AO864">
        <v>2.01123</v>
      </c>
      <c r="AR864">
        <v>0.486632</v>
      </c>
      <c r="AU864">
        <v>5.01639</v>
      </c>
      <c r="AY864" s="81"/>
      <c r="AZ864" s="7"/>
    </row>
    <row r="865" spans="1:52" ht="15">
      <c r="A865" s="77">
        <v>40029</v>
      </c>
      <c r="B865" s="76">
        <v>216</v>
      </c>
      <c r="C865">
        <v>0.664433</v>
      </c>
      <c r="D865" s="88">
        <v>0.664433</v>
      </c>
      <c r="E865" s="60"/>
      <c r="F865" s="81"/>
      <c r="G865" s="81"/>
      <c r="I865">
        <v>769.65</v>
      </c>
      <c r="M865">
        <f t="shared" si="13"/>
        <v>2434.0572999999995</v>
      </c>
      <c r="N865">
        <v>10.8576</v>
      </c>
      <c r="O865">
        <v>43.3095</v>
      </c>
      <c r="P865">
        <v>49.9078</v>
      </c>
      <c r="AB865">
        <v>851.2</v>
      </c>
      <c r="AC865">
        <v>9166</v>
      </c>
      <c r="AD865">
        <v>1820</v>
      </c>
      <c r="AE865">
        <v>575</v>
      </c>
      <c r="AF865">
        <v>141</v>
      </c>
      <c r="AG865">
        <v>49</v>
      </c>
      <c r="AH865">
        <v>56</v>
      </c>
      <c r="AI865">
        <v>11807</v>
      </c>
      <c r="AJ865">
        <v>2641</v>
      </c>
      <c r="AK865">
        <v>821</v>
      </c>
      <c r="AL865">
        <v>246</v>
      </c>
      <c r="AM865">
        <v>105</v>
      </c>
      <c r="AN865">
        <v>56</v>
      </c>
      <c r="AO865">
        <v>2.01159</v>
      </c>
      <c r="AR865">
        <v>0.43859</v>
      </c>
      <c r="AU865">
        <v>5.0162</v>
      </c>
      <c r="AY865" s="81"/>
      <c r="AZ865" s="7"/>
    </row>
    <row r="866" spans="1:52" ht="15">
      <c r="A866" s="77">
        <v>40029</v>
      </c>
      <c r="B866" s="76">
        <v>216</v>
      </c>
      <c r="C866">
        <v>0.664549</v>
      </c>
      <c r="D866" s="88">
        <v>0.664549</v>
      </c>
      <c r="E866" s="60"/>
      <c r="F866" s="81"/>
      <c r="G866" s="81"/>
      <c r="I866">
        <v>769.827</v>
      </c>
      <c r="M866">
        <f t="shared" si="13"/>
        <v>2432.3796939999993</v>
      </c>
      <c r="N866">
        <v>10.9893</v>
      </c>
      <c r="O866">
        <v>41.7023</v>
      </c>
      <c r="P866">
        <v>49.7617</v>
      </c>
      <c r="AB866">
        <v>828.6</v>
      </c>
      <c r="AC866">
        <v>8889</v>
      </c>
      <c r="AD866">
        <v>1769</v>
      </c>
      <c r="AE866">
        <v>539</v>
      </c>
      <c r="AF866">
        <v>155</v>
      </c>
      <c r="AG866">
        <v>53</v>
      </c>
      <c r="AH866">
        <v>72</v>
      </c>
      <c r="AI866">
        <v>11477</v>
      </c>
      <c r="AJ866">
        <v>2588</v>
      </c>
      <c r="AK866">
        <v>819</v>
      </c>
      <c r="AL866">
        <v>280</v>
      </c>
      <c r="AM866">
        <v>125</v>
      </c>
      <c r="AN866">
        <v>72</v>
      </c>
      <c r="AO866">
        <v>2.0088</v>
      </c>
      <c r="AR866">
        <v>0.42456</v>
      </c>
      <c r="AU866">
        <v>5.01587</v>
      </c>
      <c r="AY866" s="81"/>
      <c r="AZ866" s="7"/>
    </row>
    <row r="867" spans="1:52" ht="15">
      <c r="A867" s="77">
        <v>40029</v>
      </c>
      <c r="B867" s="76">
        <v>216</v>
      </c>
      <c r="C867">
        <v>0.664664</v>
      </c>
      <c r="D867" s="88">
        <v>0.664664</v>
      </c>
      <c r="E867" s="60"/>
      <c r="F867" s="81"/>
      <c r="G867" s="81"/>
      <c r="I867">
        <v>769.411</v>
      </c>
      <c r="M867">
        <f t="shared" si="13"/>
        <v>2436.322542</v>
      </c>
      <c r="N867">
        <v>11.1318</v>
      </c>
      <c r="O867">
        <v>39.7029</v>
      </c>
      <c r="P867">
        <v>49.6714</v>
      </c>
      <c r="R867" s="61">
        <v>1.91E-05</v>
      </c>
      <c r="S867" s="61">
        <v>1.27E-05</v>
      </c>
      <c r="T867" s="61">
        <v>8.04E-06</v>
      </c>
      <c r="U867" s="61">
        <v>8.18E-07</v>
      </c>
      <c r="V867" s="61">
        <v>1.43E-06</v>
      </c>
      <c r="W867" s="61">
        <v>7.94E-07</v>
      </c>
      <c r="X867">
        <v>768.2</v>
      </c>
      <c r="Y867">
        <v>310.2</v>
      </c>
      <c r="Z867">
        <v>303.2</v>
      </c>
      <c r="AA867">
        <v>8.9</v>
      </c>
      <c r="AB867">
        <v>822.6</v>
      </c>
      <c r="AC867">
        <v>8785</v>
      </c>
      <c r="AD867">
        <v>1796</v>
      </c>
      <c r="AE867">
        <v>522</v>
      </c>
      <c r="AF867">
        <v>148</v>
      </c>
      <c r="AG867">
        <v>51</v>
      </c>
      <c r="AH867">
        <v>53</v>
      </c>
      <c r="AI867">
        <v>11355</v>
      </c>
      <c r="AJ867">
        <v>2570</v>
      </c>
      <c r="AK867">
        <v>774</v>
      </c>
      <c r="AL867">
        <v>252</v>
      </c>
      <c r="AM867">
        <v>104</v>
      </c>
      <c r="AN867">
        <v>53</v>
      </c>
      <c r="AO867">
        <v>1.94719</v>
      </c>
      <c r="AR867">
        <v>0.439713</v>
      </c>
      <c r="AU867">
        <v>5.01612</v>
      </c>
      <c r="AY867" s="81"/>
      <c r="AZ867" s="7"/>
    </row>
    <row r="868" spans="1:52" ht="15">
      <c r="A868" s="77">
        <v>40029</v>
      </c>
      <c r="B868" s="76">
        <v>216</v>
      </c>
      <c r="C868">
        <v>0.66478</v>
      </c>
      <c r="D868" s="88">
        <v>0.66478</v>
      </c>
      <c r="E868" s="60"/>
      <c r="F868" s="81"/>
      <c r="G868" s="81"/>
      <c r="I868">
        <v>769.136</v>
      </c>
      <c r="M868">
        <f t="shared" si="13"/>
        <v>2438.928992</v>
      </c>
      <c r="N868">
        <v>11.2289</v>
      </c>
      <c r="O868">
        <v>37.852</v>
      </c>
      <c r="P868">
        <v>49.5815</v>
      </c>
      <c r="AB868">
        <v>839.5</v>
      </c>
      <c r="AC868">
        <v>8763</v>
      </c>
      <c r="AD868">
        <v>1843</v>
      </c>
      <c r="AE868">
        <v>501</v>
      </c>
      <c r="AF868">
        <v>154</v>
      </c>
      <c r="AG868">
        <v>49</v>
      </c>
      <c r="AH868">
        <v>61</v>
      </c>
      <c r="AI868">
        <v>11371</v>
      </c>
      <c r="AJ868">
        <v>2608</v>
      </c>
      <c r="AK868">
        <v>765</v>
      </c>
      <c r="AL868">
        <v>264</v>
      </c>
      <c r="AM868">
        <v>110</v>
      </c>
      <c r="AN868">
        <v>61</v>
      </c>
      <c r="AO868">
        <v>1.97502</v>
      </c>
      <c r="AR868">
        <v>0.456589</v>
      </c>
      <c r="AU868">
        <v>5.0165</v>
      </c>
      <c r="AY868" s="81"/>
      <c r="AZ868" s="7"/>
    </row>
    <row r="869" spans="1:52" ht="15">
      <c r="A869" s="77">
        <v>40029</v>
      </c>
      <c r="B869" s="76">
        <v>216</v>
      </c>
      <c r="C869">
        <v>0.664896</v>
      </c>
      <c r="D869" s="88">
        <v>0.664896</v>
      </c>
      <c r="E869" s="60"/>
      <c r="F869" s="81"/>
      <c r="G869" s="81"/>
      <c r="I869">
        <v>768.555</v>
      </c>
      <c r="M869">
        <f t="shared" si="13"/>
        <v>2444.4357099999997</v>
      </c>
      <c r="N869">
        <v>11.2389</v>
      </c>
      <c r="O869">
        <v>37.25</v>
      </c>
      <c r="P869">
        <v>49.4917</v>
      </c>
      <c r="AB869">
        <v>861.9</v>
      </c>
      <c r="AC869">
        <v>8661</v>
      </c>
      <c r="AD869">
        <v>1808</v>
      </c>
      <c r="AE869">
        <v>497</v>
      </c>
      <c r="AF869">
        <v>151</v>
      </c>
      <c r="AG869">
        <v>51</v>
      </c>
      <c r="AH869">
        <v>56</v>
      </c>
      <c r="AI869">
        <v>11224</v>
      </c>
      <c r="AJ869">
        <v>2563</v>
      </c>
      <c r="AK869">
        <v>755</v>
      </c>
      <c r="AL869">
        <v>258</v>
      </c>
      <c r="AM869">
        <v>107</v>
      </c>
      <c r="AN869">
        <v>56</v>
      </c>
      <c r="AO869">
        <v>1.99779</v>
      </c>
      <c r="AR869">
        <v>0.399423</v>
      </c>
      <c r="AU869">
        <v>5.01654</v>
      </c>
      <c r="AY869" s="81"/>
      <c r="AZ869" s="7"/>
    </row>
    <row r="870" spans="1:52" ht="15">
      <c r="A870" s="77">
        <v>40029</v>
      </c>
      <c r="B870" s="76">
        <v>216</v>
      </c>
      <c r="C870">
        <v>0.665012</v>
      </c>
      <c r="D870" s="88">
        <v>0.665012</v>
      </c>
      <c r="E870" s="60"/>
      <c r="F870" s="81"/>
      <c r="G870" s="81"/>
      <c r="I870">
        <v>767.82</v>
      </c>
      <c r="M870">
        <f t="shared" si="13"/>
        <v>2451.402039999999</v>
      </c>
      <c r="N870">
        <v>11.1713</v>
      </c>
      <c r="O870">
        <v>37.6987</v>
      </c>
      <c r="P870">
        <v>49.4743</v>
      </c>
      <c r="R870" s="61">
        <v>1.79E-05</v>
      </c>
      <c r="S870" s="61">
        <v>1.4E-05</v>
      </c>
      <c r="T870" s="61">
        <v>7.63E-06</v>
      </c>
      <c r="U870" s="61">
        <v>1.36E-06</v>
      </c>
      <c r="V870" s="61">
        <v>1.37E-06</v>
      </c>
      <c r="W870" s="61">
        <v>1.92E-07</v>
      </c>
      <c r="X870">
        <v>767.1</v>
      </c>
      <c r="Y870">
        <v>310.2</v>
      </c>
      <c r="Z870">
        <v>303.1</v>
      </c>
      <c r="AA870">
        <v>8.7</v>
      </c>
      <c r="AB870">
        <v>870.2</v>
      </c>
      <c r="AC870">
        <v>8764</v>
      </c>
      <c r="AD870">
        <v>1802</v>
      </c>
      <c r="AE870">
        <v>505</v>
      </c>
      <c r="AF870">
        <v>161</v>
      </c>
      <c r="AG870">
        <v>42</v>
      </c>
      <c r="AH870">
        <v>86</v>
      </c>
      <c r="AI870">
        <v>11360</v>
      </c>
      <c r="AJ870">
        <v>2596</v>
      </c>
      <c r="AK870">
        <v>794</v>
      </c>
      <c r="AL870">
        <v>289</v>
      </c>
      <c r="AM870">
        <v>128</v>
      </c>
      <c r="AN870">
        <v>86</v>
      </c>
      <c r="AO870">
        <v>1.93921</v>
      </c>
      <c r="AR870">
        <v>0.373591</v>
      </c>
      <c r="AU870">
        <v>5.0161</v>
      </c>
      <c r="AY870" s="81"/>
      <c r="AZ870" s="7"/>
    </row>
    <row r="871" spans="1:52" ht="15">
      <c r="A871" s="77">
        <v>40029</v>
      </c>
      <c r="B871" s="76">
        <v>216</v>
      </c>
      <c r="C871">
        <v>0.665127</v>
      </c>
      <c r="D871" s="88">
        <v>0.665127</v>
      </c>
      <c r="E871" s="60"/>
      <c r="F871" s="81"/>
      <c r="G871" s="81"/>
      <c r="I871">
        <v>767.785</v>
      </c>
      <c r="M871">
        <f t="shared" si="13"/>
        <v>2451.73377</v>
      </c>
      <c r="N871">
        <v>11.0718</v>
      </c>
      <c r="O871">
        <v>38.4263</v>
      </c>
      <c r="P871">
        <v>49.5286</v>
      </c>
      <c r="AB871">
        <v>853.3</v>
      </c>
      <c r="AC871">
        <v>8986</v>
      </c>
      <c r="AD871">
        <v>1813</v>
      </c>
      <c r="AE871">
        <v>501</v>
      </c>
      <c r="AF871">
        <v>135</v>
      </c>
      <c r="AG871">
        <v>48</v>
      </c>
      <c r="AH871">
        <v>51</v>
      </c>
      <c r="AI871">
        <v>11534</v>
      </c>
      <c r="AJ871">
        <v>2548</v>
      </c>
      <c r="AK871">
        <v>735</v>
      </c>
      <c r="AL871">
        <v>234</v>
      </c>
      <c r="AM871">
        <v>99</v>
      </c>
      <c r="AN871">
        <v>51</v>
      </c>
      <c r="AO871">
        <v>1.94117</v>
      </c>
      <c r="AR871">
        <v>0.42771</v>
      </c>
      <c r="AU871">
        <v>5.01619</v>
      </c>
      <c r="AY871" s="81"/>
      <c r="AZ871" s="7"/>
    </row>
    <row r="872" spans="1:52" ht="15">
      <c r="A872" s="77">
        <v>40029</v>
      </c>
      <c r="B872" s="76">
        <v>216</v>
      </c>
      <c r="C872">
        <v>0.665243</v>
      </c>
      <c r="D872" s="88">
        <v>0.665243</v>
      </c>
      <c r="E872" s="60"/>
      <c r="F872" s="81"/>
      <c r="G872" s="81"/>
      <c r="I872">
        <v>768.759</v>
      </c>
      <c r="M872">
        <f t="shared" si="13"/>
        <v>2442.502197999999</v>
      </c>
      <c r="N872">
        <v>11.0158</v>
      </c>
      <c r="O872">
        <v>39.0318</v>
      </c>
      <c r="P872">
        <v>49.6136</v>
      </c>
      <c r="AB872">
        <v>866.6</v>
      </c>
      <c r="AC872">
        <v>8683</v>
      </c>
      <c r="AD872">
        <v>1785</v>
      </c>
      <c r="AE872">
        <v>504</v>
      </c>
      <c r="AF872">
        <v>145</v>
      </c>
      <c r="AG872">
        <v>60</v>
      </c>
      <c r="AH872">
        <v>58</v>
      </c>
      <c r="AI872">
        <v>11235</v>
      </c>
      <c r="AJ872">
        <v>2552</v>
      </c>
      <c r="AK872">
        <v>767</v>
      </c>
      <c r="AL872">
        <v>263</v>
      </c>
      <c r="AM872">
        <v>118</v>
      </c>
      <c r="AN872">
        <v>58</v>
      </c>
      <c r="AO872">
        <v>1.98127</v>
      </c>
      <c r="AR872">
        <v>0.45341</v>
      </c>
      <c r="AU872">
        <v>5.01612</v>
      </c>
      <c r="AY872" s="81"/>
      <c r="AZ872" s="7"/>
    </row>
    <row r="873" spans="1:52" ht="15">
      <c r="A873" s="77">
        <v>40029</v>
      </c>
      <c r="B873" s="76">
        <v>216</v>
      </c>
      <c r="C873">
        <v>0.665359</v>
      </c>
      <c r="D873" s="88">
        <v>0.665359</v>
      </c>
      <c r="E873" s="60"/>
      <c r="F873" s="81"/>
      <c r="G873" s="81"/>
      <c r="I873">
        <v>770.468</v>
      </c>
      <c r="M873">
        <f t="shared" si="13"/>
        <v>2426.3042960000002</v>
      </c>
      <c r="N873">
        <v>11.0864</v>
      </c>
      <c r="O873">
        <v>38.8936</v>
      </c>
      <c r="P873">
        <v>49.8141</v>
      </c>
      <c r="R873" s="61">
        <v>1.76E-05</v>
      </c>
      <c r="S873" s="61">
        <v>1.23E-05</v>
      </c>
      <c r="T873" s="61">
        <v>6.75E-06</v>
      </c>
      <c r="U873" s="61">
        <v>2.55E-06</v>
      </c>
      <c r="V873" s="61">
        <v>4.2E-07</v>
      </c>
      <c r="W873" s="61">
        <v>4.05E-07</v>
      </c>
      <c r="X873">
        <v>769.4</v>
      </c>
      <c r="Y873">
        <v>310.1</v>
      </c>
      <c r="Z873">
        <v>303.1</v>
      </c>
      <c r="AA873">
        <v>8.5</v>
      </c>
      <c r="AB873">
        <v>851.8</v>
      </c>
      <c r="AC873">
        <v>8646</v>
      </c>
      <c r="AD873">
        <v>1805</v>
      </c>
      <c r="AE873">
        <v>512</v>
      </c>
      <c r="AF873">
        <v>172</v>
      </c>
      <c r="AG873">
        <v>51</v>
      </c>
      <c r="AH873">
        <v>69</v>
      </c>
      <c r="AI873">
        <v>11255</v>
      </c>
      <c r="AJ873">
        <v>2609</v>
      </c>
      <c r="AK873">
        <v>804</v>
      </c>
      <c r="AL873">
        <v>292</v>
      </c>
      <c r="AM873">
        <v>120</v>
      </c>
      <c r="AN873">
        <v>69</v>
      </c>
      <c r="AO873">
        <v>1.98734</v>
      </c>
      <c r="AR873">
        <v>0.340739</v>
      </c>
      <c r="AU873">
        <v>5.01615</v>
      </c>
      <c r="AY873" s="81"/>
      <c r="AZ873" s="7"/>
    </row>
    <row r="874" spans="1:52" ht="15">
      <c r="A874" s="77">
        <v>40029</v>
      </c>
      <c r="B874" s="76">
        <v>216</v>
      </c>
      <c r="C874">
        <v>0.665475</v>
      </c>
      <c r="D874" s="88">
        <v>0.665475</v>
      </c>
      <c r="E874" s="60"/>
      <c r="F874" s="81"/>
      <c r="G874" s="81"/>
      <c r="I874">
        <v>770.022</v>
      </c>
      <c r="M874">
        <f t="shared" si="13"/>
        <v>2430.531483999999</v>
      </c>
      <c r="N874">
        <v>11.2304</v>
      </c>
      <c r="O874">
        <v>38.2493</v>
      </c>
      <c r="P874">
        <v>49.9353</v>
      </c>
      <c r="AB874">
        <v>821</v>
      </c>
      <c r="AC874">
        <v>9062</v>
      </c>
      <c r="AD874">
        <v>1736</v>
      </c>
      <c r="AE874">
        <v>481</v>
      </c>
      <c r="AF874">
        <v>150</v>
      </c>
      <c r="AG874">
        <v>56</v>
      </c>
      <c r="AH874">
        <v>63</v>
      </c>
      <c r="AI874">
        <v>11548</v>
      </c>
      <c r="AJ874">
        <v>2486</v>
      </c>
      <c r="AK874">
        <v>750</v>
      </c>
      <c r="AL874">
        <v>269</v>
      </c>
      <c r="AM874">
        <v>119</v>
      </c>
      <c r="AN874">
        <v>63</v>
      </c>
      <c r="AO874">
        <v>1.96739</v>
      </c>
      <c r="AR874">
        <v>0.389017</v>
      </c>
      <c r="AU874">
        <v>5.01604</v>
      </c>
      <c r="AY874" s="81"/>
      <c r="AZ874" s="7"/>
    </row>
    <row r="875" spans="1:52" ht="15">
      <c r="A875" s="77">
        <v>40029</v>
      </c>
      <c r="B875" s="76">
        <v>216</v>
      </c>
      <c r="C875">
        <v>0.665579</v>
      </c>
      <c r="D875" s="88">
        <v>0.665579</v>
      </c>
      <c r="E875" s="60"/>
      <c r="F875" s="81"/>
      <c r="G875" s="81"/>
      <c r="I875">
        <v>770.176</v>
      </c>
      <c r="M875">
        <f t="shared" si="13"/>
        <v>2429.0718719999986</v>
      </c>
      <c r="N875">
        <v>11.3764</v>
      </c>
      <c r="O875">
        <v>36.7443</v>
      </c>
      <c r="P875">
        <v>49.9284</v>
      </c>
      <c r="AB875">
        <v>827.5</v>
      </c>
      <c r="AC875">
        <v>8324</v>
      </c>
      <c r="AD875">
        <v>1738</v>
      </c>
      <c r="AE875">
        <v>478</v>
      </c>
      <c r="AF875">
        <v>125</v>
      </c>
      <c r="AG875">
        <v>59</v>
      </c>
      <c r="AH875">
        <v>59</v>
      </c>
      <c r="AI875">
        <v>10783</v>
      </c>
      <c r="AJ875">
        <v>2459</v>
      </c>
      <c r="AK875">
        <v>721</v>
      </c>
      <c r="AL875">
        <v>243</v>
      </c>
      <c r="AM875">
        <v>118</v>
      </c>
      <c r="AN875">
        <v>59</v>
      </c>
      <c r="AO875">
        <v>1.99571</v>
      </c>
      <c r="AR875">
        <v>0.451525</v>
      </c>
      <c r="AU875">
        <v>5.01624</v>
      </c>
      <c r="AY875" s="81"/>
      <c r="AZ875" s="7"/>
    </row>
    <row r="876" spans="1:52" ht="15">
      <c r="A876" s="77">
        <v>40029</v>
      </c>
      <c r="B876" s="76">
        <v>216</v>
      </c>
      <c r="C876">
        <v>0.665706</v>
      </c>
      <c r="D876" s="88">
        <v>0.665706</v>
      </c>
      <c r="E876" s="60"/>
      <c r="F876" s="81"/>
      <c r="G876" s="81"/>
      <c r="I876">
        <v>770.23</v>
      </c>
      <c r="M876">
        <f t="shared" si="13"/>
        <v>2428.560059999999</v>
      </c>
      <c r="N876">
        <v>11.5216</v>
      </c>
      <c r="O876">
        <v>35.3333</v>
      </c>
      <c r="P876">
        <v>49.9148</v>
      </c>
      <c r="R876" s="61">
        <v>1.76E-05</v>
      </c>
      <c r="S876" s="61">
        <v>1.29E-05</v>
      </c>
      <c r="T876" s="61">
        <v>7.76E-06</v>
      </c>
      <c r="U876" s="61">
        <v>2.05E-06</v>
      </c>
      <c r="V876" s="61">
        <v>1.73E-06</v>
      </c>
      <c r="W876" s="61">
        <v>3.3E-07</v>
      </c>
      <c r="X876">
        <v>768.9</v>
      </c>
      <c r="Y876">
        <v>310.1</v>
      </c>
      <c r="Z876">
        <v>303</v>
      </c>
      <c r="AA876">
        <v>8.2</v>
      </c>
      <c r="AB876">
        <v>847.7</v>
      </c>
      <c r="AC876">
        <v>8082</v>
      </c>
      <c r="AD876">
        <v>1721</v>
      </c>
      <c r="AE876">
        <v>485</v>
      </c>
      <c r="AF876">
        <v>143</v>
      </c>
      <c r="AG876">
        <v>44</v>
      </c>
      <c r="AH876">
        <v>68</v>
      </c>
      <c r="AI876">
        <v>10543</v>
      </c>
      <c r="AJ876">
        <v>2461</v>
      </c>
      <c r="AK876">
        <v>740</v>
      </c>
      <c r="AL876">
        <v>255</v>
      </c>
      <c r="AM876">
        <v>112</v>
      </c>
      <c r="AN876">
        <v>68</v>
      </c>
      <c r="AO876">
        <v>2.0544</v>
      </c>
      <c r="AR876">
        <v>0.417806</v>
      </c>
      <c r="AU876">
        <v>5.01612</v>
      </c>
      <c r="AY876" s="81"/>
      <c r="AZ876" s="7"/>
    </row>
    <row r="877" spans="1:52" ht="15">
      <c r="A877" s="77">
        <v>40029</v>
      </c>
      <c r="B877" s="76">
        <v>216</v>
      </c>
      <c r="C877">
        <v>0.665822</v>
      </c>
      <c r="D877" s="88">
        <v>0.665822</v>
      </c>
      <c r="E877" s="60"/>
      <c r="F877" s="81"/>
      <c r="G877" s="81"/>
      <c r="I877">
        <v>769.357</v>
      </c>
      <c r="M877">
        <f t="shared" si="13"/>
        <v>2436.8343539999996</v>
      </c>
      <c r="N877">
        <v>11.5505</v>
      </c>
      <c r="O877">
        <v>34.9007</v>
      </c>
      <c r="P877">
        <v>49.9132</v>
      </c>
      <c r="AB877">
        <v>839.8</v>
      </c>
      <c r="AC877">
        <v>8083</v>
      </c>
      <c r="AD877">
        <v>1665</v>
      </c>
      <c r="AE877">
        <v>477</v>
      </c>
      <c r="AF877">
        <v>147</v>
      </c>
      <c r="AG877">
        <v>57</v>
      </c>
      <c r="AH877">
        <v>65</v>
      </c>
      <c r="AI877">
        <v>10494</v>
      </c>
      <c r="AJ877">
        <v>2411</v>
      </c>
      <c r="AK877">
        <v>746</v>
      </c>
      <c r="AL877">
        <v>269</v>
      </c>
      <c r="AM877">
        <v>122</v>
      </c>
      <c r="AN877">
        <v>65</v>
      </c>
      <c r="AO877">
        <v>2.07343</v>
      </c>
      <c r="AR877">
        <v>0.422259</v>
      </c>
      <c r="AU877">
        <v>0</v>
      </c>
      <c r="AY877" s="81"/>
      <c r="AZ877" s="7"/>
    </row>
    <row r="878" spans="1:52" ht="15">
      <c r="A878" s="77">
        <v>40029</v>
      </c>
      <c r="B878" s="76">
        <v>216</v>
      </c>
      <c r="C878">
        <v>0.665926</v>
      </c>
      <c r="D878" s="88">
        <v>0.665926</v>
      </c>
      <c r="E878" s="60"/>
      <c r="F878" s="81"/>
      <c r="G878" s="81"/>
      <c r="I878">
        <v>769.772</v>
      </c>
      <c r="M878">
        <f t="shared" si="13"/>
        <v>2432.900983999999</v>
      </c>
      <c r="N878">
        <v>11.4988</v>
      </c>
      <c r="O878">
        <v>34.9267</v>
      </c>
      <c r="P878">
        <v>49.8696</v>
      </c>
      <c r="AB878">
        <v>803.2</v>
      </c>
      <c r="AC878">
        <v>7937</v>
      </c>
      <c r="AD878">
        <v>1591</v>
      </c>
      <c r="AE878">
        <v>501</v>
      </c>
      <c r="AF878">
        <v>155</v>
      </c>
      <c r="AG878">
        <v>53</v>
      </c>
      <c r="AH878">
        <v>53</v>
      </c>
      <c r="AI878">
        <v>10290</v>
      </c>
      <c r="AJ878">
        <v>2353</v>
      </c>
      <c r="AK878">
        <v>762</v>
      </c>
      <c r="AL878">
        <v>261</v>
      </c>
      <c r="AM878">
        <v>106</v>
      </c>
      <c r="AN878">
        <v>53</v>
      </c>
      <c r="AO878">
        <v>2.07308</v>
      </c>
      <c r="AR878">
        <v>0.582694</v>
      </c>
      <c r="AU878">
        <v>0</v>
      </c>
      <c r="AY878" s="81"/>
      <c r="AZ878" s="7"/>
    </row>
    <row r="879" spans="1:52" ht="15">
      <c r="A879" s="77">
        <v>40029</v>
      </c>
      <c r="B879" s="76">
        <v>216</v>
      </c>
      <c r="C879">
        <v>0.666053</v>
      </c>
      <c r="D879" s="88">
        <v>0.666053</v>
      </c>
      <c r="E879" s="60"/>
      <c r="F879" s="81"/>
      <c r="G879" s="81"/>
      <c r="I879">
        <v>769.372</v>
      </c>
      <c r="M879">
        <f t="shared" si="13"/>
        <v>2436.6921839999995</v>
      </c>
      <c r="N879">
        <v>11.5276</v>
      </c>
      <c r="O879">
        <v>34.5843</v>
      </c>
      <c r="P879">
        <v>49.8496</v>
      </c>
      <c r="R879" s="61">
        <v>1.52E-05</v>
      </c>
      <c r="S879" s="61">
        <v>1.02E-05</v>
      </c>
      <c r="T879" s="61">
        <v>7.24E-06</v>
      </c>
      <c r="U879" s="61">
        <v>1.77E-06</v>
      </c>
      <c r="V879" s="61">
        <v>7.22E-07</v>
      </c>
      <c r="W879" s="61">
        <v>1.32E-06</v>
      </c>
      <c r="X879">
        <v>767.4</v>
      </c>
      <c r="Y879">
        <v>310.1</v>
      </c>
      <c r="Z879">
        <v>303</v>
      </c>
      <c r="AA879">
        <v>8</v>
      </c>
      <c r="AB879">
        <v>733.1</v>
      </c>
      <c r="AC879">
        <v>7471</v>
      </c>
      <c r="AD879">
        <v>1463</v>
      </c>
      <c r="AE879">
        <v>463</v>
      </c>
      <c r="AF879">
        <v>134</v>
      </c>
      <c r="AG879">
        <v>60</v>
      </c>
      <c r="AH879">
        <v>49</v>
      </c>
      <c r="AI879">
        <v>9640</v>
      </c>
      <c r="AJ879">
        <v>2169</v>
      </c>
      <c r="AK879">
        <v>706</v>
      </c>
      <c r="AL879">
        <v>243</v>
      </c>
      <c r="AM879">
        <v>109</v>
      </c>
      <c r="AN879">
        <v>49</v>
      </c>
      <c r="AO879">
        <v>2.15525</v>
      </c>
      <c r="AR879">
        <v>1.21428</v>
      </c>
      <c r="AU879">
        <v>0</v>
      </c>
      <c r="AY879" s="81"/>
      <c r="AZ879" s="7"/>
    </row>
    <row r="880" spans="1:52" ht="15">
      <c r="A880" s="77">
        <v>40029</v>
      </c>
      <c r="B880" s="76">
        <v>216</v>
      </c>
      <c r="C880">
        <v>0.666169</v>
      </c>
      <c r="D880" s="88">
        <v>0.666169</v>
      </c>
      <c r="E880" s="60"/>
      <c r="F880" s="81"/>
      <c r="G880" s="81"/>
      <c r="I880">
        <v>768.451</v>
      </c>
      <c r="M880">
        <f t="shared" si="13"/>
        <v>2445.4214219999994</v>
      </c>
      <c r="N880">
        <v>11.627</v>
      </c>
      <c r="O880">
        <v>32.9214</v>
      </c>
      <c r="P880">
        <v>49.8432</v>
      </c>
      <c r="AB880">
        <v>810.4</v>
      </c>
      <c r="AC880">
        <v>6802</v>
      </c>
      <c r="AD880">
        <v>1431</v>
      </c>
      <c r="AE880">
        <v>442</v>
      </c>
      <c r="AF880">
        <v>159</v>
      </c>
      <c r="AG880">
        <v>52</v>
      </c>
      <c r="AH880">
        <v>55</v>
      </c>
      <c r="AI880">
        <v>8941</v>
      </c>
      <c r="AJ880">
        <v>2139</v>
      </c>
      <c r="AK880">
        <v>708</v>
      </c>
      <c r="AL880">
        <v>266</v>
      </c>
      <c r="AM880">
        <v>107</v>
      </c>
      <c r="AN880">
        <v>55</v>
      </c>
      <c r="AO880">
        <v>2.35597</v>
      </c>
      <c r="AR880">
        <v>2.02276</v>
      </c>
      <c r="AU880">
        <v>0</v>
      </c>
      <c r="AY880" s="81"/>
      <c r="AZ880" s="7"/>
    </row>
    <row r="881" spans="1:52" ht="15">
      <c r="A881" s="77">
        <v>40029</v>
      </c>
      <c r="B881" s="76">
        <v>216</v>
      </c>
      <c r="C881">
        <v>0.666273</v>
      </c>
      <c r="D881" s="88">
        <v>0.666273</v>
      </c>
      <c r="E881" s="60"/>
      <c r="F881" s="81"/>
      <c r="G881" s="81"/>
      <c r="I881">
        <v>767.799</v>
      </c>
      <c r="M881">
        <f t="shared" si="13"/>
        <v>2451.6010779999997</v>
      </c>
      <c r="N881">
        <v>11.6238</v>
      </c>
      <c r="O881">
        <v>31.4281</v>
      </c>
      <c r="P881">
        <v>49.9782</v>
      </c>
      <c r="AB881">
        <v>933.7</v>
      </c>
      <c r="AC881">
        <v>6849</v>
      </c>
      <c r="AD881">
        <v>1393</v>
      </c>
      <c r="AE881">
        <v>378</v>
      </c>
      <c r="AF881">
        <v>130</v>
      </c>
      <c r="AG881">
        <v>43</v>
      </c>
      <c r="AH881">
        <v>45</v>
      </c>
      <c r="AI881">
        <v>8838</v>
      </c>
      <c r="AJ881">
        <v>1989</v>
      </c>
      <c r="AK881">
        <v>596</v>
      </c>
      <c r="AL881">
        <v>218</v>
      </c>
      <c r="AM881">
        <v>88</v>
      </c>
      <c r="AN881">
        <v>45</v>
      </c>
      <c r="AO881">
        <v>2.58948</v>
      </c>
      <c r="AR881">
        <v>2.21603</v>
      </c>
      <c r="AU881">
        <v>0</v>
      </c>
      <c r="AY881" s="81"/>
      <c r="AZ881" s="7"/>
    </row>
    <row r="882" spans="1:52" ht="15">
      <c r="A882" s="77">
        <v>40029</v>
      </c>
      <c r="B882" s="76">
        <v>216</v>
      </c>
      <c r="C882">
        <v>0.6664</v>
      </c>
      <c r="D882" s="88">
        <v>0.6664</v>
      </c>
      <c r="E882" s="60"/>
      <c r="F882" s="81"/>
      <c r="G882" s="81"/>
      <c r="I882">
        <v>767.339</v>
      </c>
      <c r="M882">
        <f t="shared" si="13"/>
        <v>2455.9609579999988</v>
      </c>
      <c r="N882">
        <v>11.464</v>
      </c>
      <c r="O882">
        <v>32.3874</v>
      </c>
      <c r="P882">
        <v>50.2412</v>
      </c>
      <c r="AB882">
        <v>831.6</v>
      </c>
      <c r="AC882">
        <v>8388</v>
      </c>
      <c r="AD882">
        <v>1661</v>
      </c>
      <c r="AE882">
        <v>473</v>
      </c>
      <c r="AF882">
        <v>137</v>
      </c>
      <c r="AG882">
        <v>50</v>
      </c>
      <c r="AH882">
        <v>54</v>
      </c>
      <c r="AI882">
        <v>10763</v>
      </c>
      <c r="AJ882">
        <v>2375</v>
      </c>
      <c r="AK882">
        <v>714</v>
      </c>
      <c r="AL882">
        <v>241</v>
      </c>
      <c r="AM882">
        <v>104</v>
      </c>
      <c r="AN882">
        <v>54</v>
      </c>
      <c r="AO882">
        <v>2.68536</v>
      </c>
      <c r="AR882">
        <v>2.25303</v>
      </c>
      <c r="AU882">
        <v>0</v>
      </c>
      <c r="AY882" s="81"/>
      <c r="AZ882" s="7"/>
    </row>
    <row r="883" spans="1:52" ht="15">
      <c r="A883" s="77">
        <v>40029</v>
      </c>
      <c r="B883" s="76">
        <v>216</v>
      </c>
      <c r="C883">
        <v>0.666516</v>
      </c>
      <c r="D883" s="88">
        <v>0.666516</v>
      </c>
      <c r="E883" s="60"/>
      <c r="F883" s="81"/>
      <c r="G883" s="81"/>
      <c r="I883">
        <v>767.395</v>
      </c>
      <c r="M883">
        <f t="shared" si="13"/>
        <v>2455.43019</v>
      </c>
      <c r="N883">
        <v>11.3194</v>
      </c>
      <c r="O883">
        <v>33.8001</v>
      </c>
      <c r="P883">
        <v>50.5722</v>
      </c>
      <c r="R883" s="61">
        <v>1.76E-05</v>
      </c>
      <c r="S883" s="61">
        <v>1.43E-05</v>
      </c>
      <c r="T883" s="61">
        <v>7.88E-06</v>
      </c>
      <c r="U883" s="61">
        <v>2.2E-06</v>
      </c>
      <c r="V883" s="61">
        <v>1.43E-06</v>
      </c>
      <c r="W883" s="61">
        <v>8.05E-07</v>
      </c>
      <c r="X883">
        <v>766.6</v>
      </c>
      <c r="Y883">
        <v>310</v>
      </c>
      <c r="Z883">
        <v>302.9</v>
      </c>
      <c r="AA883">
        <v>7.8</v>
      </c>
      <c r="AB883">
        <v>1103.4</v>
      </c>
      <c r="AC883">
        <v>7023</v>
      </c>
      <c r="AD883">
        <v>1348</v>
      </c>
      <c r="AE883">
        <v>404</v>
      </c>
      <c r="AF883">
        <v>140</v>
      </c>
      <c r="AG883">
        <v>46</v>
      </c>
      <c r="AH883">
        <v>50</v>
      </c>
      <c r="AI883">
        <v>9011</v>
      </c>
      <c r="AJ883">
        <v>1988</v>
      </c>
      <c r="AK883">
        <v>640</v>
      </c>
      <c r="AL883">
        <v>236</v>
      </c>
      <c r="AM883">
        <v>96</v>
      </c>
      <c r="AN883">
        <v>50</v>
      </c>
      <c r="AO883">
        <v>2.67366</v>
      </c>
      <c r="AR883">
        <v>2.40682</v>
      </c>
      <c r="AU883">
        <v>0</v>
      </c>
      <c r="AY883" s="81"/>
      <c r="AZ883" s="7"/>
    </row>
    <row r="884" spans="1:52" ht="15">
      <c r="A884" s="77">
        <v>40029</v>
      </c>
      <c r="B884" s="76">
        <v>216</v>
      </c>
      <c r="C884">
        <v>0.66662</v>
      </c>
      <c r="D884" s="88">
        <v>0.66662</v>
      </c>
      <c r="E884" s="60"/>
      <c r="F884" s="81"/>
      <c r="G884" s="81"/>
      <c r="I884">
        <v>767.78</v>
      </c>
      <c r="M884">
        <f t="shared" si="13"/>
        <v>2451.7811599999995</v>
      </c>
      <c r="N884">
        <v>11.1702</v>
      </c>
      <c r="O884">
        <v>37.8736</v>
      </c>
      <c r="P884">
        <v>50.7695</v>
      </c>
      <c r="AB884">
        <v>1133.7</v>
      </c>
      <c r="AC884">
        <v>12541</v>
      </c>
      <c r="AD884">
        <v>2635</v>
      </c>
      <c r="AE884">
        <v>744</v>
      </c>
      <c r="AF884">
        <v>182</v>
      </c>
      <c r="AG884">
        <v>69</v>
      </c>
      <c r="AH884">
        <v>77</v>
      </c>
      <c r="AI884">
        <v>16248</v>
      </c>
      <c r="AJ884">
        <v>3707</v>
      </c>
      <c r="AK884">
        <v>1072</v>
      </c>
      <c r="AL884">
        <v>328</v>
      </c>
      <c r="AM884">
        <v>146</v>
      </c>
      <c r="AN884">
        <v>77</v>
      </c>
      <c r="AO884">
        <v>2.68033</v>
      </c>
      <c r="AR884">
        <v>2.57676</v>
      </c>
      <c r="AU884">
        <v>0</v>
      </c>
      <c r="AY884" s="81"/>
      <c r="AZ884" s="7"/>
    </row>
    <row r="885" spans="1:52" ht="15">
      <c r="A885" s="77">
        <v>40029</v>
      </c>
      <c r="B885" s="76">
        <v>216</v>
      </c>
      <c r="C885">
        <v>0.666748</v>
      </c>
      <c r="D885" s="88">
        <v>0.666748</v>
      </c>
      <c r="E885" s="60"/>
      <c r="F885" s="81"/>
      <c r="G885" s="81"/>
      <c r="I885">
        <v>767.876</v>
      </c>
      <c r="M885">
        <f t="shared" si="13"/>
        <v>2450.8712719999994</v>
      </c>
      <c r="N885">
        <v>10.8865</v>
      </c>
      <c r="O885">
        <v>47.0807</v>
      </c>
      <c r="P885">
        <v>50.8754</v>
      </c>
      <c r="AB885">
        <v>1121.1</v>
      </c>
      <c r="AC885">
        <v>15680</v>
      </c>
      <c r="AD885">
        <v>3441</v>
      </c>
      <c r="AE885">
        <v>1039</v>
      </c>
      <c r="AF885">
        <v>266</v>
      </c>
      <c r="AG885">
        <v>73</v>
      </c>
      <c r="AH885">
        <v>78</v>
      </c>
      <c r="AI885">
        <v>20577</v>
      </c>
      <c r="AJ885">
        <v>4897</v>
      </c>
      <c r="AK885">
        <v>1456</v>
      </c>
      <c r="AL885">
        <v>417</v>
      </c>
      <c r="AM885">
        <v>151</v>
      </c>
      <c r="AN885">
        <v>78</v>
      </c>
      <c r="AO885">
        <v>2.73534</v>
      </c>
      <c r="AR885">
        <v>2.35294</v>
      </c>
      <c r="AU885">
        <v>0</v>
      </c>
      <c r="AY885" s="81"/>
      <c r="AZ885" s="7"/>
    </row>
    <row r="886" spans="1:52" ht="15">
      <c r="A886" s="77">
        <v>40029</v>
      </c>
      <c r="B886" s="76">
        <v>216</v>
      </c>
      <c r="C886">
        <v>0.666863</v>
      </c>
      <c r="D886" s="88">
        <v>0.666863</v>
      </c>
      <c r="E886" s="60"/>
      <c r="F886" s="81"/>
      <c r="G886" s="81"/>
      <c r="I886">
        <v>767.281</v>
      </c>
      <c r="M886">
        <f t="shared" si="13"/>
        <v>2456.510682</v>
      </c>
      <c r="N886">
        <v>10.6871</v>
      </c>
      <c r="O886">
        <v>53.8833</v>
      </c>
      <c r="P886">
        <v>50.8064</v>
      </c>
      <c r="R886" s="61">
        <v>2.7E-05</v>
      </c>
      <c r="S886" s="61">
        <v>1.9E-05</v>
      </c>
      <c r="T886" s="61">
        <v>1.13E-05</v>
      </c>
      <c r="U886" s="61">
        <v>2.66E-06</v>
      </c>
      <c r="V886" s="61">
        <v>1.95E-06</v>
      </c>
      <c r="W886" s="61">
        <v>1.95E-06</v>
      </c>
      <c r="X886">
        <v>766.2</v>
      </c>
      <c r="Y886">
        <v>310</v>
      </c>
      <c r="Z886">
        <v>302.9</v>
      </c>
      <c r="AA886">
        <v>9.9</v>
      </c>
      <c r="AB886">
        <v>882.8</v>
      </c>
      <c r="AC886">
        <v>15669</v>
      </c>
      <c r="AD886">
        <v>3426</v>
      </c>
      <c r="AE886">
        <v>960</v>
      </c>
      <c r="AF886">
        <v>273</v>
      </c>
      <c r="AG886">
        <v>83</v>
      </c>
      <c r="AH886">
        <v>101</v>
      </c>
      <c r="AI886">
        <v>20512</v>
      </c>
      <c r="AJ886">
        <v>4843</v>
      </c>
      <c r="AK886">
        <v>1417</v>
      </c>
      <c r="AL886">
        <v>457</v>
      </c>
      <c r="AM886">
        <v>184</v>
      </c>
      <c r="AN886">
        <v>101</v>
      </c>
      <c r="AO886">
        <v>2.71066</v>
      </c>
      <c r="AR886">
        <v>2.35506</v>
      </c>
      <c r="AU886">
        <v>0</v>
      </c>
      <c r="AY886" s="81"/>
      <c r="AZ886" s="7"/>
    </row>
    <row r="887" spans="1:52" ht="15">
      <c r="A887" s="77">
        <v>40029</v>
      </c>
      <c r="B887" s="76">
        <v>216</v>
      </c>
      <c r="C887">
        <v>0.666979</v>
      </c>
      <c r="D887" s="88">
        <v>0.666979</v>
      </c>
      <c r="E887" s="60"/>
      <c r="F887" s="81"/>
      <c r="G887" s="81"/>
      <c r="I887">
        <v>766.637</v>
      </c>
      <c r="M887">
        <f t="shared" si="13"/>
        <v>2462.614514</v>
      </c>
      <c r="N887">
        <v>10.7379</v>
      </c>
      <c r="O887">
        <v>51.659</v>
      </c>
      <c r="P887">
        <v>50.6559</v>
      </c>
      <c r="AB887">
        <v>819.2</v>
      </c>
      <c r="AC887">
        <v>10125</v>
      </c>
      <c r="AD887">
        <v>1981</v>
      </c>
      <c r="AE887">
        <v>624</v>
      </c>
      <c r="AF887">
        <v>155</v>
      </c>
      <c r="AG887">
        <v>59</v>
      </c>
      <c r="AH887">
        <v>69</v>
      </c>
      <c r="AI887">
        <v>13013</v>
      </c>
      <c r="AJ887">
        <v>2888</v>
      </c>
      <c r="AK887">
        <v>907</v>
      </c>
      <c r="AL887">
        <v>283</v>
      </c>
      <c r="AM887">
        <v>128</v>
      </c>
      <c r="AN887">
        <v>69</v>
      </c>
      <c r="AO887">
        <v>2.73082</v>
      </c>
      <c r="AR887">
        <v>2.56507</v>
      </c>
      <c r="AU887">
        <v>0</v>
      </c>
      <c r="AY887" s="81"/>
      <c r="AZ887" s="7"/>
    </row>
    <row r="888" spans="1:52" ht="15">
      <c r="A888" s="77">
        <v>40029</v>
      </c>
      <c r="B888" s="76">
        <v>216</v>
      </c>
      <c r="C888">
        <v>0.667095</v>
      </c>
      <c r="D888" s="88">
        <v>0.667095</v>
      </c>
      <c r="E888" s="60"/>
      <c r="F888" s="81"/>
      <c r="G888" s="81"/>
      <c r="I888">
        <v>766.897</v>
      </c>
      <c r="M888">
        <f t="shared" si="13"/>
        <v>2460.150233999999</v>
      </c>
      <c r="N888">
        <v>11.0154</v>
      </c>
      <c r="O888">
        <v>42.5256</v>
      </c>
      <c r="P888">
        <v>50.552</v>
      </c>
      <c r="AB888">
        <v>865.9</v>
      </c>
      <c r="AC888">
        <v>7104</v>
      </c>
      <c r="AD888">
        <v>1306</v>
      </c>
      <c r="AE888">
        <v>393</v>
      </c>
      <c r="AF888">
        <v>135</v>
      </c>
      <c r="AG888">
        <v>42</v>
      </c>
      <c r="AH888">
        <v>43</v>
      </c>
      <c r="AI888">
        <v>9023</v>
      </c>
      <c r="AJ888">
        <v>1919</v>
      </c>
      <c r="AK888">
        <v>613</v>
      </c>
      <c r="AL888">
        <v>220</v>
      </c>
      <c r="AM888">
        <v>85</v>
      </c>
      <c r="AN888">
        <v>43</v>
      </c>
      <c r="AO888">
        <v>2.85101</v>
      </c>
      <c r="AR888">
        <v>2.54172</v>
      </c>
      <c r="AU888">
        <v>0</v>
      </c>
      <c r="AY888" s="81"/>
      <c r="AZ888" s="7"/>
    </row>
    <row r="889" spans="1:52" ht="15">
      <c r="A889" s="77">
        <v>40029</v>
      </c>
      <c r="B889" s="76">
        <v>216</v>
      </c>
      <c r="C889">
        <v>0.667211</v>
      </c>
      <c r="D889" s="88">
        <v>0.667211</v>
      </c>
      <c r="E889" s="60"/>
      <c r="F889" s="81"/>
      <c r="G889" s="81"/>
      <c r="I889">
        <v>766.696</v>
      </c>
      <c r="M889">
        <f t="shared" si="13"/>
        <v>2462.0553119999995</v>
      </c>
      <c r="N889">
        <v>11.2173</v>
      </c>
      <c r="O889">
        <v>37.3455</v>
      </c>
      <c r="P889">
        <v>50.5703</v>
      </c>
      <c r="R889" s="61">
        <v>2E-05</v>
      </c>
      <c r="S889" s="61">
        <v>1.44E-05</v>
      </c>
      <c r="T889" s="61">
        <v>7E-06</v>
      </c>
      <c r="U889" s="61">
        <v>1.89E-06</v>
      </c>
      <c r="V889" s="61">
        <v>1.39E-06</v>
      </c>
      <c r="W889" s="61">
        <v>1.31E-06</v>
      </c>
      <c r="X889">
        <v>765.5</v>
      </c>
      <c r="Y889">
        <v>309.9</v>
      </c>
      <c r="Z889">
        <v>302.8</v>
      </c>
      <c r="AA889">
        <v>8.9</v>
      </c>
      <c r="AB889">
        <v>1054.2</v>
      </c>
      <c r="AC889">
        <v>7459</v>
      </c>
      <c r="AD889">
        <v>1457</v>
      </c>
      <c r="AE889">
        <v>407</v>
      </c>
      <c r="AF889">
        <v>122</v>
      </c>
      <c r="AG889">
        <v>47</v>
      </c>
      <c r="AH889">
        <v>40</v>
      </c>
      <c r="AI889">
        <v>9532</v>
      </c>
      <c r="AJ889">
        <v>2073</v>
      </c>
      <c r="AK889">
        <v>616</v>
      </c>
      <c r="AL889">
        <v>209</v>
      </c>
      <c r="AM889">
        <v>87</v>
      </c>
      <c r="AN889">
        <v>40</v>
      </c>
      <c r="AO889">
        <v>2.84033</v>
      </c>
      <c r="AR889">
        <v>2.48976</v>
      </c>
      <c r="AT889">
        <v>19.9897</v>
      </c>
      <c r="AU889">
        <v>0</v>
      </c>
      <c r="AY889" s="81"/>
      <c r="AZ889" s="7"/>
    </row>
    <row r="890" spans="1:52" ht="15">
      <c r="A890" s="77">
        <v>40029</v>
      </c>
      <c r="B890" s="76">
        <v>216</v>
      </c>
      <c r="C890">
        <v>0.667326</v>
      </c>
      <c r="D890" s="88">
        <v>0.667326</v>
      </c>
      <c r="E890" s="60"/>
      <c r="F890" s="81"/>
      <c r="G890" s="81"/>
      <c r="I890">
        <v>766.283</v>
      </c>
      <c r="M890">
        <f t="shared" si="13"/>
        <v>2465.9697259999994</v>
      </c>
      <c r="N890">
        <v>11.2346</v>
      </c>
      <c r="O890">
        <v>38.5369</v>
      </c>
      <c r="P890">
        <v>50.5404</v>
      </c>
      <c r="AB890">
        <v>953.2</v>
      </c>
      <c r="AC890">
        <v>11855</v>
      </c>
      <c r="AD890">
        <v>2518</v>
      </c>
      <c r="AE890">
        <v>673</v>
      </c>
      <c r="AF890">
        <v>175</v>
      </c>
      <c r="AG890">
        <v>84</v>
      </c>
      <c r="AH890">
        <v>71</v>
      </c>
      <c r="AI890">
        <v>15376</v>
      </c>
      <c r="AJ890">
        <v>3521</v>
      </c>
      <c r="AK890">
        <v>1003</v>
      </c>
      <c r="AL890">
        <v>330</v>
      </c>
      <c r="AM890">
        <v>155</v>
      </c>
      <c r="AN890">
        <v>71</v>
      </c>
      <c r="AO890">
        <v>2.79014</v>
      </c>
      <c r="AR890">
        <v>2.52791</v>
      </c>
      <c r="AT890">
        <v>20.2197</v>
      </c>
      <c r="AU890">
        <v>0</v>
      </c>
      <c r="AY890" s="81"/>
      <c r="AZ890" s="7"/>
    </row>
    <row r="891" spans="1:52" ht="15">
      <c r="A891" s="77">
        <v>40029</v>
      </c>
      <c r="B891" s="76">
        <v>216</v>
      </c>
      <c r="C891">
        <v>0.667442</v>
      </c>
      <c r="D891" s="88">
        <v>0.667442</v>
      </c>
      <c r="E891" s="60"/>
      <c r="F891" s="81"/>
      <c r="G891" s="81"/>
      <c r="I891">
        <v>766.507</v>
      </c>
      <c r="M891">
        <f t="shared" si="13"/>
        <v>2463.846654</v>
      </c>
      <c r="N891">
        <v>11.2139</v>
      </c>
      <c r="O891">
        <v>41.8494</v>
      </c>
      <c r="P891">
        <v>50.6285</v>
      </c>
      <c r="AB891">
        <v>913</v>
      </c>
      <c r="AC891">
        <v>12351</v>
      </c>
      <c r="AD891">
        <v>2647</v>
      </c>
      <c r="AE891">
        <v>746</v>
      </c>
      <c r="AF891">
        <v>216</v>
      </c>
      <c r="AG891">
        <v>69</v>
      </c>
      <c r="AH891">
        <v>90</v>
      </c>
      <c r="AI891">
        <v>16119</v>
      </c>
      <c r="AJ891">
        <v>3768</v>
      </c>
      <c r="AK891">
        <v>1121</v>
      </c>
      <c r="AL891">
        <v>375</v>
      </c>
      <c r="AM891">
        <v>159</v>
      </c>
      <c r="AN891">
        <v>90</v>
      </c>
      <c r="AO891">
        <v>2.81034</v>
      </c>
      <c r="AR891">
        <v>2.76308</v>
      </c>
      <c r="AT891">
        <v>20.0918</v>
      </c>
      <c r="AU891">
        <v>0</v>
      </c>
      <c r="AY891" s="81"/>
      <c r="AZ891" s="7"/>
    </row>
    <row r="892" spans="1:52" ht="15">
      <c r="A892" s="77">
        <v>40029</v>
      </c>
      <c r="B892" s="76">
        <v>216</v>
      </c>
      <c r="C892">
        <v>0.667558</v>
      </c>
      <c r="D892" s="88">
        <v>0.667558</v>
      </c>
      <c r="E892" s="60"/>
      <c r="F892" s="81"/>
      <c r="G892" s="81"/>
      <c r="I892">
        <v>765.856</v>
      </c>
      <c r="M892">
        <f t="shared" si="13"/>
        <v>2470.0168319999993</v>
      </c>
      <c r="N892">
        <v>11.3459</v>
      </c>
      <c r="O892">
        <v>40.7096</v>
      </c>
      <c r="P892">
        <v>50.8755</v>
      </c>
      <c r="R892" s="61">
        <v>2.57E-05</v>
      </c>
      <c r="S892" s="61">
        <v>1.77E-05</v>
      </c>
      <c r="T892" s="61">
        <v>1.02E-05</v>
      </c>
      <c r="U892" s="61">
        <v>1.93E-06</v>
      </c>
      <c r="V892" s="61">
        <v>1.05E-06</v>
      </c>
      <c r="W892" s="61">
        <v>5.13E-07</v>
      </c>
      <c r="X892">
        <v>764.5</v>
      </c>
      <c r="Y892">
        <v>309.8</v>
      </c>
      <c r="Z892">
        <v>302.8</v>
      </c>
      <c r="AA892">
        <v>9</v>
      </c>
      <c r="AB892">
        <v>1019.4</v>
      </c>
      <c r="AC892">
        <v>11256</v>
      </c>
      <c r="AD892">
        <v>2476</v>
      </c>
      <c r="AE892">
        <v>733</v>
      </c>
      <c r="AF892">
        <v>206</v>
      </c>
      <c r="AG892">
        <v>64</v>
      </c>
      <c r="AH892">
        <v>95</v>
      </c>
      <c r="AI892">
        <v>14830</v>
      </c>
      <c r="AJ892">
        <v>3574</v>
      </c>
      <c r="AK892">
        <v>1098</v>
      </c>
      <c r="AL892">
        <v>365</v>
      </c>
      <c r="AM892">
        <v>159</v>
      </c>
      <c r="AN892">
        <v>95</v>
      </c>
      <c r="AO892">
        <v>2.77024</v>
      </c>
      <c r="AR892">
        <v>2.85115</v>
      </c>
      <c r="AT892">
        <v>20.1486</v>
      </c>
      <c r="AU892">
        <v>0</v>
      </c>
      <c r="AY892" s="81"/>
      <c r="AZ892" s="7"/>
    </row>
    <row r="893" spans="1:52" ht="15">
      <c r="A893" s="77">
        <v>40029</v>
      </c>
      <c r="B893" s="76">
        <v>216</v>
      </c>
      <c r="C893">
        <v>0.667674</v>
      </c>
      <c r="D893" s="88">
        <v>0.667674</v>
      </c>
      <c r="E893" s="60"/>
      <c r="F893" s="81"/>
      <c r="G893" s="81"/>
      <c r="I893">
        <v>764.86</v>
      </c>
      <c r="M893">
        <f t="shared" si="13"/>
        <v>2479.4569199999996</v>
      </c>
      <c r="N893">
        <v>11.3717</v>
      </c>
      <c r="O893">
        <v>40.8336</v>
      </c>
      <c r="P893">
        <v>51.3132</v>
      </c>
      <c r="AB893">
        <v>876.5</v>
      </c>
      <c r="AC893">
        <v>13230</v>
      </c>
      <c r="AD893">
        <v>2934</v>
      </c>
      <c r="AE893">
        <v>758</v>
      </c>
      <c r="AF893">
        <v>246</v>
      </c>
      <c r="AG893">
        <v>60</v>
      </c>
      <c r="AH893">
        <v>86</v>
      </c>
      <c r="AI893">
        <v>17314</v>
      </c>
      <c r="AJ893">
        <v>4084</v>
      </c>
      <c r="AK893">
        <v>1150</v>
      </c>
      <c r="AL893">
        <v>392</v>
      </c>
      <c r="AM893">
        <v>146</v>
      </c>
      <c r="AN893">
        <v>86</v>
      </c>
      <c r="AO893">
        <v>2.74547</v>
      </c>
      <c r="AR893">
        <v>2.5269</v>
      </c>
      <c r="AT893">
        <v>20.0597</v>
      </c>
      <c r="AU893">
        <v>0</v>
      </c>
      <c r="AY893" s="81"/>
      <c r="AZ893" s="7"/>
    </row>
    <row r="894" spans="1:52" ht="15">
      <c r="A894" s="77">
        <v>40029</v>
      </c>
      <c r="B894" s="76">
        <v>216</v>
      </c>
      <c r="C894">
        <v>0.667789</v>
      </c>
      <c r="D894" s="88">
        <v>0.667789</v>
      </c>
      <c r="E894" s="60"/>
      <c r="F894" s="81"/>
      <c r="G894" s="81"/>
      <c r="I894">
        <v>765.738</v>
      </c>
      <c r="M894">
        <f t="shared" si="13"/>
        <v>2471.135235999999</v>
      </c>
      <c r="N894">
        <v>11.3201</v>
      </c>
      <c r="O894">
        <v>41.8359</v>
      </c>
      <c r="P894">
        <v>51.7314</v>
      </c>
      <c r="AB894">
        <v>982.9</v>
      </c>
      <c r="AC894">
        <v>11923</v>
      </c>
      <c r="AD894">
        <v>2526</v>
      </c>
      <c r="AE894">
        <v>698</v>
      </c>
      <c r="AF894">
        <v>196</v>
      </c>
      <c r="AG894">
        <v>62</v>
      </c>
      <c r="AH894">
        <v>74</v>
      </c>
      <c r="AI894">
        <v>15479</v>
      </c>
      <c r="AJ894">
        <v>3556</v>
      </c>
      <c r="AK894">
        <v>1030</v>
      </c>
      <c r="AL894">
        <v>332</v>
      </c>
      <c r="AM894">
        <v>136</v>
      </c>
      <c r="AN894">
        <v>74</v>
      </c>
      <c r="AO894">
        <v>2.82059</v>
      </c>
      <c r="AR894">
        <v>2.46684</v>
      </c>
      <c r="AT894">
        <v>20.0687</v>
      </c>
      <c r="AU894">
        <v>0</v>
      </c>
      <c r="AY894" s="81"/>
      <c r="AZ894" s="7"/>
    </row>
    <row r="895" spans="1:52" ht="15">
      <c r="A895" s="77">
        <v>40029</v>
      </c>
      <c r="B895" s="76">
        <v>216</v>
      </c>
      <c r="C895">
        <v>0.667905</v>
      </c>
      <c r="D895" s="88">
        <v>0.667905</v>
      </c>
      <c r="E895" s="60"/>
      <c r="F895" s="81"/>
      <c r="G895" s="81"/>
      <c r="I895">
        <v>766.068</v>
      </c>
      <c r="M895">
        <f t="shared" si="13"/>
        <v>2468.0074959999993</v>
      </c>
      <c r="N895">
        <v>11.3798</v>
      </c>
      <c r="O895">
        <v>40.6102</v>
      </c>
      <c r="P895">
        <v>51.8939</v>
      </c>
      <c r="R895" s="61">
        <v>2.32E-05</v>
      </c>
      <c r="S895" s="61">
        <v>1.58E-05</v>
      </c>
      <c r="T895" s="61">
        <v>1.02E-05</v>
      </c>
      <c r="U895" s="61">
        <v>1.22E-06</v>
      </c>
      <c r="V895" s="61">
        <v>1.89E-06</v>
      </c>
      <c r="W895" s="61">
        <v>1.53E-06</v>
      </c>
      <c r="X895">
        <v>765.3</v>
      </c>
      <c r="Y895">
        <v>309.8</v>
      </c>
      <c r="Z895">
        <v>302.7</v>
      </c>
      <c r="AA895">
        <v>9</v>
      </c>
      <c r="AB895">
        <v>852.2</v>
      </c>
      <c r="AC895">
        <v>13048</v>
      </c>
      <c r="AD895">
        <v>2849</v>
      </c>
      <c r="AE895">
        <v>829</v>
      </c>
      <c r="AF895">
        <v>209</v>
      </c>
      <c r="AG895">
        <v>64</v>
      </c>
      <c r="AH895">
        <v>57</v>
      </c>
      <c r="AI895">
        <v>17056</v>
      </c>
      <c r="AJ895">
        <v>4008</v>
      </c>
      <c r="AK895">
        <v>1159</v>
      </c>
      <c r="AL895">
        <v>330</v>
      </c>
      <c r="AM895">
        <v>121</v>
      </c>
      <c r="AN895">
        <v>57</v>
      </c>
      <c r="AO895">
        <v>2.80069</v>
      </c>
      <c r="AR895">
        <v>2.58289</v>
      </c>
      <c r="AT895">
        <v>19.7024</v>
      </c>
      <c r="AU895">
        <v>0</v>
      </c>
      <c r="AY895" s="81"/>
      <c r="AZ895" s="7"/>
    </row>
    <row r="896" spans="1:52" ht="15">
      <c r="A896" s="77">
        <v>40029</v>
      </c>
      <c r="B896" s="76">
        <v>216</v>
      </c>
      <c r="C896">
        <v>0.668009</v>
      </c>
      <c r="D896" s="88">
        <v>0.668009</v>
      </c>
      <c r="E896" s="60"/>
      <c r="F896" s="81"/>
      <c r="G896" s="81"/>
      <c r="I896">
        <v>765.725</v>
      </c>
      <c r="M896">
        <f t="shared" si="13"/>
        <v>2471.2584499999994</v>
      </c>
      <c r="N896">
        <v>11.4338</v>
      </c>
      <c r="O896">
        <v>39.876</v>
      </c>
      <c r="P896">
        <v>51.7713</v>
      </c>
      <c r="AB896">
        <v>708.4</v>
      </c>
      <c r="AC896">
        <v>10469</v>
      </c>
      <c r="AD896">
        <v>2271</v>
      </c>
      <c r="AE896">
        <v>659</v>
      </c>
      <c r="AF896">
        <v>182</v>
      </c>
      <c r="AG896">
        <v>54</v>
      </c>
      <c r="AH896">
        <v>69</v>
      </c>
      <c r="AI896">
        <v>13704</v>
      </c>
      <c r="AJ896">
        <v>3235</v>
      </c>
      <c r="AK896">
        <v>964</v>
      </c>
      <c r="AL896">
        <v>305</v>
      </c>
      <c r="AM896">
        <v>123</v>
      </c>
      <c r="AN896">
        <v>69</v>
      </c>
      <c r="AO896">
        <v>2.75604</v>
      </c>
      <c r="AR896">
        <v>2.4209</v>
      </c>
      <c r="AT896">
        <v>19.1027</v>
      </c>
      <c r="AU896">
        <v>0</v>
      </c>
      <c r="AY896" s="81"/>
      <c r="AZ896" s="7"/>
    </row>
    <row r="897" spans="1:52" ht="15">
      <c r="A897" s="77">
        <v>40029</v>
      </c>
      <c r="B897" s="76">
        <v>216</v>
      </c>
      <c r="C897">
        <v>0.668137</v>
      </c>
      <c r="D897" s="88">
        <v>0.668137</v>
      </c>
      <c r="E897" s="60"/>
      <c r="F897" s="81"/>
      <c r="G897" s="81"/>
      <c r="I897">
        <v>767.061</v>
      </c>
      <c r="M897">
        <f t="shared" si="13"/>
        <v>2458.595841999999</v>
      </c>
      <c r="N897">
        <v>11.6554</v>
      </c>
      <c r="O897">
        <v>34.6341</v>
      </c>
      <c r="P897">
        <v>51.6384</v>
      </c>
      <c r="AB897">
        <v>703.8</v>
      </c>
      <c r="AC897">
        <v>7235</v>
      </c>
      <c r="AD897">
        <v>1514</v>
      </c>
      <c r="AE897">
        <v>439</v>
      </c>
      <c r="AF897">
        <v>156</v>
      </c>
      <c r="AG897">
        <v>42</v>
      </c>
      <c r="AH897">
        <v>46</v>
      </c>
      <c r="AI897">
        <v>9432</v>
      </c>
      <c r="AJ897">
        <v>2197</v>
      </c>
      <c r="AK897">
        <v>683</v>
      </c>
      <c r="AL897">
        <v>244</v>
      </c>
      <c r="AM897">
        <v>88</v>
      </c>
      <c r="AN897">
        <v>46</v>
      </c>
      <c r="AO897">
        <v>2.78062</v>
      </c>
      <c r="AR897">
        <v>2.53299</v>
      </c>
      <c r="AT897">
        <v>18.7233</v>
      </c>
      <c r="AU897">
        <v>0</v>
      </c>
      <c r="AY897" s="81"/>
      <c r="AZ897" s="7"/>
    </row>
    <row r="898" spans="1:52" ht="15">
      <c r="A898" s="77">
        <v>40029</v>
      </c>
      <c r="B898" s="76">
        <v>216</v>
      </c>
      <c r="C898">
        <v>0.668241</v>
      </c>
      <c r="D898" s="88">
        <v>0.668241</v>
      </c>
      <c r="E898" s="60"/>
      <c r="F898" s="81"/>
      <c r="G898" s="81"/>
      <c r="I898">
        <v>767.413</v>
      </c>
      <c r="M898">
        <f t="shared" si="13"/>
        <v>2455.259585999999</v>
      </c>
      <c r="N898">
        <v>11.9436</v>
      </c>
      <c r="O898">
        <v>29.6805</v>
      </c>
      <c r="P898">
        <v>51.654</v>
      </c>
      <c r="R898" s="61">
        <v>1.77E-05</v>
      </c>
      <c r="S898" s="61">
        <v>1.17E-05</v>
      </c>
      <c r="T898" s="61">
        <v>7.15E-06</v>
      </c>
      <c r="U898" s="61">
        <v>1.09E-06</v>
      </c>
      <c r="V898" s="61">
        <v>5.74E-07</v>
      </c>
      <c r="W898" s="61">
        <v>3.35E-07</v>
      </c>
      <c r="X898">
        <v>767.2</v>
      </c>
      <c r="Y898">
        <v>309.7</v>
      </c>
      <c r="Z898">
        <v>302.6</v>
      </c>
      <c r="AA898">
        <v>7.5</v>
      </c>
      <c r="AB898">
        <v>764.3</v>
      </c>
      <c r="AC898">
        <v>6304</v>
      </c>
      <c r="AD898">
        <v>1341</v>
      </c>
      <c r="AE898">
        <v>378</v>
      </c>
      <c r="AF898">
        <v>123</v>
      </c>
      <c r="AG898">
        <v>43</v>
      </c>
      <c r="AH898">
        <v>46</v>
      </c>
      <c r="AI898">
        <v>8235</v>
      </c>
      <c r="AJ898">
        <v>1931</v>
      </c>
      <c r="AK898">
        <v>590</v>
      </c>
      <c r="AL898">
        <v>212</v>
      </c>
      <c r="AM898">
        <v>89</v>
      </c>
      <c r="AN898">
        <v>46</v>
      </c>
      <c r="AO898">
        <v>2.78059</v>
      </c>
      <c r="AR898">
        <v>2.48491</v>
      </c>
      <c r="AT898">
        <v>18.4365</v>
      </c>
      <c r="AU898">
        <v>0</v>
      </c>
      <c r="AY898" s="81"/>
      <c r="AZ898" s="7"/>
    </row>
    <row r="899" spans="1:52" ht="15">
      <c r="A899" s="77">
        <v>40029</v>
      </c>
      <c r="B899" s="76">
        <v>216</v>
      </c>
      <c r="C899">
        <v>0.668368</v>
      </c>
      <c r="D899" s="88">
        <v>0.668368</v>
      </c>
      <c r="E899" s="60"/>
      <c r="F899" s="81"/>
      <c r="G899" s="81"/>
      <c r="I899">
        <v>768.112</v>
      </c>
      <c r="M899">
        <f t="shared" si="13"/>
        <v>2448.6344639999998</v>
      </c>
      <c r="N899">
        <v>12.0944</v>
      </c>
      <c r="O899">
        <v>27.4356</v>
      </c>
      <c r="P899">
        <v>51.8245</v>
      </c>
      <c r="AB899">
        <v>914.6</v>
      </c>
      <c r="AC899">
        <v>7074</v>
      </c>
      <c r="AD899">
        <v>1484</v>
      </c>
      <c r="AE899">
        <v>432</v>
      </c>
      <c r="AF899">
        <v>144</v>
      </c>
      <c r="AG899">
        <v>38</v>
      </c>
      <c r="AH899">
        <v>47</v>
      </c>
      <c r="AI899">
        <v>9219</v>
      </c>
      <c r="AJ899">
        <v>2145</v>
      </c>
      <c r="AK899">
        <v>661</v>
      </c>
      <c r="AL899">
        <v>229</v>
      </c>
      <c r="AM899">
        <v>85</v>
      </c>
      <c r="AN899">
        <v>47</v>
      </c>
      <c r="AO899">
        <v>2.73582</v>
      </c>
      <c r="AR899">
        <v>2.39678</v>
      </c>
      <c r="AT899">
        <v>18.0382</v>
      </c>
      <c r="AU899">
        <v>0</v>
      </c>
      <c r="AY899" s="81"/>
      <c r="AZ899" s="7"/>
    </row>
    <row r="900" spans="1:52" ht="15">
      <c r="A900" s="77">
        <v>40029</v>
      </c>
      <c r="B900" s="76">
        <v>216</v>
      </c>
      <c r="C900">
        <v>0.668472</v>
      </c>
      <c r="D900" s="88">
        <v>0.668472</v>
      </c>
      <c r="E900" s="60"/>
      <c r="F900" s="81"/>
      <c r="G900" s="81"/>
      <c r="I900">
        <v>768.677</v>
      </c>
      <c r="M900">
        <f t="shared" si="13"/>
        <v>2443.2793939999992</v>
      </c>
      <c r="N900">
        <v>12.0538</v>
      </c>
      <c r="O900">
        <v>30.223</v>
      </c>
      <c r="P900">
        <v>52.0989</v>
      </c>
      <c r="AB900">
        <v>1068.3</v>
      </c>
      <c r="AC900">
        <v>11298</v>
      </c>
      <c r="AD900">
        <v>2470</v>
      </c>
      <c r="AE900">
        <v>645</v>
      </c>
      <c r="AF900">
        <v>212</v>
      </c>
      <c r="AG900">
        <v>60</v>
      </c>
      <c r="AH900">
        <v>57</v>
      </c>
      <c r="AI900">
        <v>14742</v>
      </c>
      <c r="AJ900">
        <v>3444</v>
      </c>
      <c r="AK900">
        <v>974</v>
      </c>
      <c r="AL900">
        <v>329</v>
      </c>
      <c r="AM900">
        <v>117</v>
      </c>
      <c r="AN900">
        <v>57</v>
      </c>
      <c r="AO900">
        <v>2.67996</v>
      </c>
      <c r="AR900">
        <v>2.23881</v>
      </c>
      <c r="AT900">
        <v>17.59</v>
      </c>
      <c r="AU900">
        <v>0</v>
      </c>
      <c r="AY900" s="81"/>
      <c r="AZ900" s="7"/>
    </row>
    <row r="901" spans="1:52" ht="15">
      <c r="A901" s="77">
        <v>40029</v>
      </c>
      <c r="B901" s="76">
        <v>216</v>
      </c>
      <c r="C901">
        <v>0.6686</v>
      </c>
      <c r="D901" s="88">
        <v>0.6686</v>
      </c>
      <c r="E901" s="60"/>
      <c r="F901" s="81"/>
      <c r="G901" s="81"/>
      <c r="I901">
        <v>768.859</v>
      </c>
      <c r="M901">
        <f t="shared" si="13"/>
        <v>2441.5543979999993</v>
      </c>
      <c r="N901">
        <v>11.9227</v>
      </c>
      <c r="O901">
        <v>36.9238</v>
      </c>
      <c r="P901">
        <v>52.4034</v>
      </c>
      <c r="AB901">
        <v>1078.3</v>
      </c>
      <c r="AC901">
        <v>15828</v>
      </c>
      <c r="AD901">
        <v>3585</v>
      </c>
      <c r="AE901">
        <v>958</v>
      </c>
      <c r="AF901">
        <v>254</v>
      </c>
      <c r="AG901">
        <v>89</v>
      </c>
      <c r="AH901">
        <v>100</v>
      </c>
      <c r="AI901">
        <v>20814</v>
      </c>
      <c r="AJ901">
        <v>4986</v>
      </c>
      <c r="AK901">
        <v>1401</v>
      </c>
      <c r="AL901">
        <v>443</v>
      </c>
      <c r="AM901">
        <v>189</v>
      </c>
      <c r="AN901">
        <v>100</v>
      </c>
      <c r="AO901">
        <v>2.70028</v>
      </c>
      <c r="AR901">
        <v>2.24862</v>
      </c>
      <c r="AT901">
        <v>17.1577</v>
      </c>
      <c r="AU901">
        <v>0</v>
      </c>
      <c r="AY901" s="81"/>
      <c r="AZ901" s="7"/>
    </row>
    <row r="902" spans="1:52" ht="15">
      <c r="A902" s="77">
        <v>40029</v>
      </c>
      <c r="B902" s="76">
        <v>216</v>
      </c>
      <c r="C902">
        <v>0.668715</v>
      </c>
      <c r="D902" s="88">
        <v>0.668715</v>
      </c>
      <c r="E902" s="60"/>
      <c r="F902" s="81"/>
      <c r="G902" s="81"/>
      <c r="I902">
        <v>769.251</v>
      </c>
      <c r="M902">
        <f t="shared" si="13"/>
        <v>2437.839022</v>
      </c>
      <c r="N902">
        <v>11.7887</v>
      </c>
      <c r="O902">
        <v>43.4707</v>
      </c>
      <c r="P902">
        <v>52.7167</v>
      </c>
      <c r="R902" s="61">
        <v>3.3E-05</v>
      </c>
      <c r="S902" s="61">
        <v>2.41E-05</v>
      </c>
      <c r="T902" s="61">
        <v>1.38E-05</v>
      </c>
      <c r="U902" s="61">
        <v>3.03E-06</v>
      </c>
      <c r="V902" s="61">
        <v>2.09E-06</v>
      </c>
      <c r="W902" s="61">
        <v>1.02E-06</v>
      </c>
      <c r="X902">
        <v>768.5</v>
      </c>
      <c r="Y902">
        <v>309.7</v>
      </c>
      <c r="Z902">
        <v>302.6</v>
      </c>
      <c r="AA902">
        <v>8.9</v>
      </c>
      <c r="AB902">
        <v>1059.6</v>
      </c>
      <c r="AC902">
        <v>17804</v>
      </c>
      <c r="AD902">
        <v>3890</v>
      </c>
      <c r="AE902">
        <v>1087</v>
      </c>
      <c r="AF902">
        <v>283</v>
      </c>
      <c r="AG902">
        <v>81</v>
      </c>
      <c r="AH902">
        <v>72</v>
      </c>
      <c r="AI902">
        <v>23217</v>
      </c>
      <c r="AJ902">
        <v>5413</v>
      </c>
      <c r="AK902">
        <v>1523</v>
      </c>
      <c r="AL902">
        <v>436</v>
      </c>
      <c r="AM902">
        <v>153</v>
      </c>
      <c r="AN902">
        <v>72</v>
      </c>
      <c r="AO902">
        <v>2.72046</v>
      </c>
      <c r="AR902">
        <v>2.28056</v>
      </c>
      <c r="AT902">
        <v>17.1707</v>
      </c>
      <c r="AU902">
        <v>0</v>
      </c>
      <c r="AY902" s="81"/>
      <c r="AZ902" s="7"/>
    </row>
    <row r="903" spans="1:52" ht="15">
      <c r="A903" s="77">
        <v>40029</v>
      </c>
      <c r="B903" s="76">
        <v>216</v>
      </c>
      <c r="C903">
        <v>0.668819</v>
      </c>
      <c r="D903" s="88">
        <v>0.668819</v>
      </c>
      <c r="E903" s="60"/>
      <c r="F903" s="81"/>
      <c r="G903" s="81"/>
      <c r="I903">
        <v>770.008</v>
      </c>
      <c r="M903">
        <f t="shared" si="13"/>
        <v>2430.6641759999993</v>
      </c>
      <c r="N903">
        <v>11.7571</v>
      </c>
      <c r="O903">
        <v>46.6316</v>
      </c>
      <c r="P903">
        <v>53.0828</v>
      </c>
      <c r="AB903">
        <v>1035.4</v>
      </c>
      <c r="AC903">
        <v>17634</v>
      </c>
      <c r="AD903">
        <v>3919</v>
      </c>
      <c r="AE903">
        <v>1131</v>
      </c>
      <c r="AF903">
        <v>287</v>
      </c>
      <c r="AG903">
        <v>79</v>
      </c>
      <c r="AH903">
        <v>104</v>
      </c>
      <c r="AI903">
        <v>23154</v>
      </c>
      <c r="AJ903">
        <v>5520</v>
      </c>
      <c r="AK903">
        <v>1601</v>
      </c>
      <c r="AL903">
        <v>470</v>
      </c>
      <c r="AM903">
        <v>183</v>
      </c>
      <c r="AN903">
        <v>104</v>
      </c>
      <c r="AO903">
        <v>2.68478</v>
      </c>
      <c r="AR903">
        <v>2.08084</v>
      </c>
      <c r="AT903">
        <v>16.8631</v>
      </c>
      <c r="AU903">
        <v>0</v>
      </c>
      <c r="AY903" s="81"/>
      <c r="AZ903" s="7"/>
    </row>
    <row r="904" spans="1:52" ht="15">
      <c r="A904" s="77">
        <v>40029</v>
      </c>
      <c r="B904" s="76">
        <v>216</v>
      </c>
      <c r="C904">
        <v>0.668947</v>
      </c>
      <c r="D904" s="88">
        <v>0.668947</v>
      </c>
      <c r="E904" s="60"/>
      <c r="F904" s="81"/>
      <c r="G904" s="81"/>
      <c r="I904">
        <v>770.983</v>
      </c>
      <c r="M904">
        <f t="shared" si="13"/>
        <v>2421.4231259999997</v>
      </c>
      <c r="N904">
        <v>11.8132</v>
      </c>
      <c r="O904">
        <v>46.9524</v>
      </c>
      <c r="P904">
        <v>53.4163</v>
      </c>
      <c r="AB904">
        <v>915.6</v>
      </c>
      <c r="AC904">
        <v>16746</v>
      </c>
      <c r="AD904">
        <v>3766</v>
      </c>
      <c r="AE904">
        <v>996</v>
      </c>
      <c r="AF904">
        <v>278</v>
      </c>
      <c r="AG904">
        <v>90</v>
      </c>
      <c r="AH904">
        <v>92</v>
      </c>
      <c r="AI904">
        <v>21968</v>
      </c>
      <c r="AJ904">
        <v>5222</v>
      </c>
      <c r="AK904">
        <v>1456</v>
      </c>
      <c r="AL904">
        <v>460</v>
      </c>
      <c r="AM904">
        <v>182</v>
      </c>
      <c r="AN904">
        <v>92</v>
      </c>
      <c r="AO904">
        <v>2.67531</v>
      </c>
      <c r="AR904">
        <v>2.20497</v>
      </c>
      <c r="AT904">
        <v>16.5448</v>
      </c>
      <c r="AU904">
        <v>0</v>
      </c>
      <c r="AY904" s="81"/>
      <c r="AZ904" s="7"/>
    </row>
    <row r="905" spans="1:52" ht="15">
      <c r="A905" s="77">
        <v>40029</v>
      </c>
      <c r="B905" s="76">
        <v>216</v>
      </c>
      <c r="C905">
        <v>0.669062</v>
      </c>
      <c r="D905" s="88">
        <v>0.669062</v>
      </c>
      <c r="E905" s="60"/>
      <c r="F905" s="81"/>
      <c r="G905" s="81"/>
      <c r="I905">
        <v>772.434</v>
      </c>
      <c r="M905">
        <f t="shared" si="13"/>
        <v>2407.670548</v>
      </c>
      <c r="N905">
        <v>11.8954</v>
      </c>
      <c r="O905">
        <v>44.009</v>
      </c>
      <c r="P905">
        <v>53.5565</v>
      </c>
      <c r="R905" s="61">
        <v>2.9E-05</v>
      </c>
      <c r="S905" s="61">
        <v>2.05E-05</v>
      </c>
      <c r="T905" s="61">
        <v>1.18E-05</v>
      </c>
      <c r="U905" s="61">
        <v>2.7E-06</v>
      </c>
      <c r="V905" s="61">
        <v>2.51E-06</v>
      </c>
      <c r="W905" s="61">
        <v>1.96E-06</v>
      </c>
      <c r="X905">
        <v>772.1</v>
      </c>
      <c r="Y905">
        <v>309.6</v>
      </c>
      <c r="Z905">
        <v>302.5</v>
      </c>
      <c r="AA905">
        <v>9.9</v>
      </c>
      <c r="AB905">
        <v>946.5</v>
      </c>
      <c r="AC905">
        <v>12801</v>
      </c>
      <c r="AD905">
        <v>2688</v>
      </c>
      <c r="AE905">
        <v>739</v>
      </c>
      <c r="AF905">
        <v>187</v>
      </c>
      <c r="AG905">
        <v>78</v>
      </c>
      <c r="AH905">
        <v>68</v>
      </c>
      <c r="AI905">
        <v>16561</v>
      </c>
      <c r="AJ905">
        <v>3760</v>
      </c>
      <c r="AK905">
        <v>1072</v>
      </c>
      <c r="AL905">
        <v>333</v>
      </c>
      <c r="AM905">
        <v>146</v>
      </c>
      <c r="AN905">
        <v>68</v>
      </c>
      <c r="AO905">
        <v>2.73554</v>
      </c>
      <c r="AR905">
        <v>2.49299</v>
      </c>
      <c r="AT905">
        <v>16.1921</v>
      </c>
      <c r="AU905">
        <v>0</v>
      </c>
      <c r="AY905" s="81"/>
      <c r="AZ905" s="7"/>
    </row>
    <row r="906" spans="1:52" ht="15">
      <c r="A906" s="77">
        <v>40029</v>
      </c>
      <c r="B906" s="76">
        <v>216</v>
      </c>
      <c r="C906">
        <v>0.669167</v>
      </c>
      <c r="D906" s="88">
        <v>0.669167</v>
      </c>
      <c r="E906" s="60"/>
      <c r="F906" s="81"/>
      <c r="G906" s="81"/>
      <c r="I906">
        <v>773.993</v>
      </c>
      <c r="M906">
        <f aca="true" t="shared" si="14" ref="M906:M969">-9.478*I906+9728.8</f>
        <v>2392.894345999999</v>
      </c>
      <c r="N906">
        <v>11.9758</v>
      </c>
      <c r="O906">
        <v>41.3284</v>
      </c>
      <c r="P906">
        <v>53.5103</v>
      </c>
      <c r="AB906">
        <v>939.2</v>
      </c>
      <c r="AC906">
        <v>12559</v>
      </c>
      <c r="AD906">
        <v>2748</v>
      </c>
      <c r="AE906">
        <v>754</v>
      </c>
      <c r="AF906">
        <v>196</v>
      </c>
      <c r="AG906">
        <v>68</v>
      </c>
      <c r="AH906">
        <v>82</v>
      </c>
      <c r="AI906">
        <v>16407</v>
      </c>
      <c r="AJ906">
        <v>3848</v>
      </c>
      <c r="AK906">
        <v>1100</v>
      </c>
      <c r="AL906">
        <v>346</v>
      </c>
      <c r="AM906">
        <v>150</v>
      </c>
      <c r="AN906">
        <v>82</v>
      </c>
      <c r="AO906">
        <v>2.74493</v>
      </c>
      <c r="AR906">
        <v>2.16285</v>
      </c>
      <c r="AT906">
        <v>15.5743</v>
      </c>
      <c r="AU906">
        <v>0</v>
      </c>
      <c r="AY906" s="81"/>
      <c r="AZ906" s="7"/>
    </row>
    <row r="907" spans="1:52" ht="15">
      <c r="A907" s="77">
        <v>40029</v>
      </c>
      <c r="B907" s="76">
        <v>216</v>
      </c>
      <c r="C907">
        <v>0.6692940000000001</v>
      </c>
      <c r="D907" s="88">
        <v>0.6692940000000001</v>
      </c>
      <c r="E907" s="60"/>
      <c r="F907" s="81"/>
      <c r="G907" s="81"/>
      <c r="I907">
        <v>775.629</v>
      </c>
      <c r="M907">
        <f t="shared" si="14"/>
        <v>2377.388337999999</v>
      </c>
      <c r="N907">
        <v>12.0725</v>
      </c>
      <c r="O907">
        <v>39.79</v>
      </c>
      <c r="P907">
        <v>53.4028</v>
      </c>
      <c r="AB907">
        <v>975.5</v>
      </c>
      <c r="AC907">
        <v>11392</v>
      </c>
      <c r="AD907">
        <v>2472</v>
      </c>
      <c r="AE907">
        <v>739</v>
      </c>
      <c r="AF907">
        <v>195</v>
      </c>
      <c r="AG907">
        <v>59</v>
      </c>
      <c r="AH907">
        <v>69</v>
      </c>
      <c r="AI907">
        <v>14926</v>
      </c>
      <c r="AJ907">
        <v>3534</v>
      </c>
      <c r="AK907">
        <v>1062</v>
      </c>
      <c r="AL907">
        <v>323</v>
      </c>
      <c r="AM907">
        <v>128</v>
      </c>
      <c r="AN907">
        <v>69</v>
      </c>
      <c r="AO907">
        <v>2.61992</v>
      </c>
      <c r="AR907">
        <v>1.99678</v>
      </c>
      <c r="AT907">
        <v>15.0887</v>
      </c>
      <c r="AU907">
        <v>0</v>
      </c>
      <c r="AY907" s="81"/>
      <c r="AZ907" s="7"/>
    </row>
    <row r="908" spans="1:52" ht="15">
      <c r="A908" s="77">
        <v>40029</v>
      </c>
      <c r="B908" s="76">
        <v>216</v>
      </c>
      <c r="C908">
        <v>0.66941</v>
      </c>
      <c r="D908" s="88">
        <v>0.66941</v>
      </c>
      <c r="E908" s="60"/>
      <c r="F908" s="81"/>
      <c r="G908" s="81"/>
      <c r="I908">
        <v>777.446</v>
      </c>
      <c r="M908">
        <f t="shared" si="14"/>
        <v>2360.1668119999995</v>
      </c>
      <c r="N908">
        <v>12.1744</v>
      </c>
      <c r="O908">
        <v>39.351</v>
      </c>
      <c r="P908">
        <v>53.4022</v>
      </c>
      <c r="R908" s="61">
        <v>2.94E-05</v>
      </c>
      <c r="S908" s="61">
        <v>1.94E-05</v>
      </c>
      <c r="T908" s="61">
        <v>1.12E-05</v>
      </c>
      <c r="U908" s="61">
        <v>3.04E-06</v>
      </c>
      <c r="V908" s="61">
        <v>2.13E-06</v>
      </c>
      <c r="W908" s="61">
        <v>3.8E-07</v>
      </c>
      <c r="X908">
        <v>777.7</v>
      </c>
      <c r="Y908">
        <v>309.6</v>
      </c>
      <c r="Z908">
        <v>302.5</v>
      </c>
      <c r="AA908">
        <v>9.4</v>
      </c>
      <c r="AB908">
        <v>1168.7</v>
      </c>
      <c r="AC908">
        <v>12048</v>
      </c>
      <c r="AD908">
        <v>2686</v>
      </c>
      <c r="AE908">
        <v>747</v>
      </c>
      <c r="AF908">
        <v>180</v>
      </c>
      <c r="AG908">
        <v>55</v>
      </c>
      <c r="AH908">
        <v>73</v>
      </c>
      <c r="AI908">
        <v>15789</v>
      </c>
      <c r="AJ908">
        <v>3741</v>
      </c>
      <c r="AK908">
        <v>1055</v>
      </c>
      <c r="AL908">
        <v>308</v>
      </c>
      <c r="AM908">
        <v>128</v>
      </c>
      <c r="AN908">
        <v>73</v>
      </c>
      <c r="AO908">
        <v>2.65051</v>
      </c>
      <c r="AR908">
        <v>1.98068</v>
      </c>
      <c r="AT908">
        <v>14.4865</v>
      </c>
      <c r="AU908">
        <v>0</v>
      </c>
      <c r="AY908" s="81"/>
      <c r="AZ908" s="7"/>
    </row>
    <row r="909" spans="1:52" ht="15">
      <c r="A909" s="77">
        <v>40029</v>
      </c>
      <c r="B909" s="76">
        <v>216</v>
      </c>
      <c r="C909">
        <v>0.669525</v>
      </c>
      <c r="D909" s="88">
        <v>0.669525</v>
      </c>
      <c r="E909" s="60"/>
      <c r="F909" s="81"/>
      <c r="G909" s="81"/>
      <c r="I909">
        <v>779.484</v>
      </c>
      <c r="M909">
        <f t="shared" si="14"/>
        <v>2340.8506479999987</v>
      </c>
      <c r="N909">
        <v>12.1925</v>
      </c>
      <c r="O909">
        <v>42.9056</v>
      </c>
      <c r="P909">
        <v>53.5264</v>
      </c>
      <c r="AB909">
        <v>1252.2</v>
      </c>
      <c r="AC909">
        <v>16926</v>
      </c>
      <c r="AD909">
        <v>3814</v>
      </c>
      <c r="AE909">
        <v>1062</v>
      </c>
      <c r="AF909">
        <v>314</v>
      </c>
      <c r="AG909">
        <v>80</v>
      </c>
      <c r="AH909">
        <v>99</v>
      </c>
      <c r="AI909">
        <v>22295</v>
      </c>
      <c r="AJ909">
        <v>5369</v>
      </c>
      <c r="AK909">
        <v>1555</v>
      </c>
      <c r="AL909">
        <v>493</v>
      </c>
      <c r="AM909">
        <v>179</v>
      </c>
      <c r="AN909">
        <v>99</v>
      </c>
      <c r="AO909">
        <v>2.72033</v>
      </c>
      <c r="AR909">
        <v>1.81255</v>
      </c>
      <c r="AT909">
        <v>13.4102</v>
      </c>
      <c r="AU909">
        <v>0</v>
      </c>
      <c r="AY909" s="81"/>
      <c r="AZ909" s="7"/>
    </row>
    <row r="910" spans="1:52" ht="15">
      <c r="A910" s="77">
        <v>40029</v>
      </c>
      <c r="B910" s="76">
        <v>216</v>
      </c>
      <c r="C910">
        <v>0.669641</v>
      </c>
      <c r="D910" s="88">
        <v>0.669641</v>
      </c>
      <c r="E910" s="60"/>
      <c r="F910" s="81"/>
      <c r="G910" s="81"/>
      <c r="I910">
        <v>780.892</v>
      </c>
      <c r="M910">
        <f t="shared" si="14"/>
        <v>2327.5056239999985</v>
      </c>
      <c r="N910">
        <v>12.081</v>
      </c>
      <c r="O910">
        <v>51.1617</v>
      </c>
      <c r="P910">
        <v>53.74</v>
      </c>
      <c r="AB910">
        <v>1244.3</v>
      </c>
      <c r="AC910">
        <v>20565</v>
      </c>
      <c r="AD910">
        <v>5007</v>
      </c>
      <c r="AE910">
        <v>1359</v>
      </c>
      <c r="AF910">
        <v>382</v>
      </c>
      <c r="AG910">
        <v>124</v>
      </c>
      <c r="AH910">
        <v>94</v>
      </c>
      <c r="AI910">
        <v>27531</v>
      </c>
      <c r="AJ910">
        <v>6966</v>
      </c>
      <c r="AK910">
        <v>1959</v>
      </c>
      <c r="AL910">
        <v>600</v>
      </c>
      <c r="AM910">
        <v>218</v>
      </c>
      <c r="AN910">
        <v>94</v>
      </c>
      <c r="AO910">
        <v>2.6897</v>
      </c>
      <c r="AR910">
        <v>1.71254</v>
      </c>
      <c r="AT910">
        <v>12.5912</v>
      </c>
      <c r="AU910">
        <v>0</v>
      </c>
      <c r="AY910" s="81"/>
      <c r="AZ910" s="7"/>
    </row>
    <row r="911" spans="1:52" ht="15">
      <c r="A911" s="77">
        <v>40029</v>
      </c>
      <c r="B911" s="76">
        <v>216</v>
      </c>
      <c r="C911">
        <v>0.669757</v>
      </c>
      <c r="D911" s="88">
        <v>0.669757</v>
      </c>
      <c r="E911" s="60"/>
      <c r="F911" s="81"/>
      <c r="G911" s="81"/>
      <c r="I911">
        <v>782.572</v>
      </c>
      <c r="M911">
        <f t="shared" si="14"/>
        <v>2311.5825839999998</v>
      </c>
      <c r="N911">
        <v>12.0594</v>
      </c>
      <c r="O911">
        <v>56.4649</v>
      </c>
      <c r="P911">
        <v>54.075</v>
      </c>
      <c r="R911" s="61">
        <v>3.84E-05</v>
      </c>
      <c r="S911" s="61">
        <v>2.75E-05</v>
      </c>
      <c r="T911" s="61">
        <v>1.59E-05</v>
      </c>
      <c r="U911" s="61">
        <v>4.18E-06</v>
      </c>
      <c r="V911" s="61">
        <v>3.58E-06</v>
      </c>
      <c r="W911" s="61">
        <v>1.9E-06</v>
      </c>
      <c r="X911">
        <v>782.6</v>
      </c>
      <c r="Y911">
        <v>309.6</v>
      </c>
      <c r="Z911">
        <v>302.4</v>
      </c>
      <c r="AA911">
        <v>11.6</v>
      </c>
      <c r="AB911">
        <v>1200.2</v>
      </c>
      <c r="AC911">
        <v>20090</v>
      </c>
      <c r="AD911">
        <v>4851</v>
      </c>
      <c r="AE911">
        <v>1378</v>
      </c>
      <c r="AF911">
        <v>357</v>
      </c>
      <c r="AG911">
        <v>91</v>
      </c>
      <c r="AH911">
        <v>102</v>
      </c>
      <c r="AI911">
        <v>26869</v>
      </c>
      <c r="AJ911">
        <v>6779</v>
      </c>
      <c r="AK911">
        <v>1928</v>
      </c>
      <c r="AL911">
        <v>550</v>
      </c>
      <c r="AM911">
        <v>193</v>
      </c>
      <c r="AN911">
        <v>102</v>
      </c>
      <c r="AO911">
        <v>2.69509</v>
      </c>
      <c r="AR911">
        <v>1.74869</v>
      </c>
      <c r="AT911">
        <v>11.9522</v>
      </c>
      <c r="AU911">
        <v>0</v>
      </c>
      <c r="AY911" s="81"/>
      <c r="AZ911" s="7"/>
    </row>
    <row r="912" spans="1:52" ht="15">
      <c r="A912" s="77">
        <v>40029</v>
      </c>
      <c r="B912" s="76">
        <v>216</v>
      </c>
      <c r="C912">
        <v>0.669873</v>
      </c>
      <c r="D912" s="88">
        <v>0.669873</v>
      </c>
      <c r="E912" s="60"/>
      <c r="F912" s="81"/>
      <c r="G912" s="81"/>
      <c r="I912">
        <v>784.116</v>
      </c>
      <c r="M912">
        <f t="shared" si="14"/>
        <v>2296.948552</v>
      </c>
      <c r="N912">
        <v>12.2244</v>
      </c>
      <c r="O912">
        <v>56.8492</v>
      </c>
      <c r="P912">
        <v>54.4556</v>
      </c>
      <c r="AB912">
        <v>1206.3</v>
      </c>
      <c r="AC912">
        <v>19224</v>
      </c>
      <c r="AD912">
        <v>4566</v>
      </c>
      <c r="AE912">
        <v>1249</v>
      </c>
      <c r="AF912">
        <v>330</v>
      </c>
      <c r="AG912">
        <v>102</v>
      </c>
      <c r="AH912">
        <v>104</v>
      </c>
      <c r="AI912">
        <v>25575</v>
      </c>
      <c r="AJ912">
        <v>6351</v>
      </c>
      <c r="AK912">
        <v>1785</v>
      </c>
      <c r="AL912">
        <v>536</v>
      </c>
      <c r="AM912">
        <v>206</v>
      </c>
      <c r="AN912">
        <v>104</v>
      </c>
      <c r="AO912">
        <v>2.73515</v>
      </c>
      <c r="AR912">
        <v>1.67887</v>
      </c>
      <c r="AT912">
        <v>11.2074</v>
      </c>
      <c r="AU912">
        <v>0</v>
      </c>
      <c r="AY912" s="81"/>
      <c r="AZ912" s="7"/>
    </row>
    <row r="913" spans="1:52" ht="15">
      <c r="A913" s="77">
        <v>40029</v>
      </c>
      <c r="B913" s="76">
        <v>216</v>
      </c>
      <c r="C913">
        <v>0.669988</v>
      </c>
      <c r="D913" s="88">
        <v>0.669988</v>
      </c>
      <c r="E913" s="60"/>
      <c r="F913" s="81"/>
      <c r="G913" s="81"/>
      <c r="I913">
        <v>785.759</v>
      </c>
      <c r="M913">
        <f t="shared" si="14"/>
        <v>2281.376197999999</v>
      </c>
      <c r="N913">
        <v>12.4072</v>
      </c>
      <c r="O913">
        <v>56.0023</v>
      </c>
      <c r="P913">
        <v>54.73</v>
      </c>
      <c r="AB913">
        <v>1315.4</v>
      </c>
      <c r="AC913">
        <v>18672</v>
      </c>
      <c r="AD913">
        <v>4266</v>
      </c>
      <c r="AE913">
        <v>1217</v>
      </c>
      <c r="AF913">
        <v>366</v>
      </c>
      <c r="AG913">
        <v>92</v>
      </c>
      <c r="AH913">
        <v>102</v>
      </c>
      <c r="AI913">
        <v>24715</v>
      </c>
      <c r="AJ913">
        <v>6043</v>
      </c>
      <c r="AK913">
        <v>1777</v>
      </c>
      <c r="AL913">
        <v>560</v>
      </c>
      <c r="AM913">
        <v>194</v>
      </c>
      <c r="AN913">
        <v>102</v>
      </c>
      <c r="AO913">
        <v>2.75537</v>
      </c>
      <c r="AR913">
        <v>1.54285</v>
      </c>
      <c r="AT913">
        <v>10.7676</v>
      </c>
      <c r="AU913">
        <v>0</v>
      </c>
      <c r="AY913" s="81"/>
      <c r="AZ913" s="7"/>
    </row>
    <row r="914" spans="1:52" ht="15">
      <c r="A914" s="77">
        <v>40029</v>
      </c>
      <c r="B914" s="76">
        <v>216</v>
      </c>
      <c r="C914">
        <v>0.670104</v>
      </c>
      <c r="D914" s="88">
        <v>0.670104</v>
      </c>
      <c r="E914" s="60"/>
      <c r="F914" s="81"/>
      <c r="G914" s="81"/>
      <c r="I914">
        <v>786.589</v>
      </c>
      <c r="M914">
        <f t="shared" si="14"/>
        <v>2273.5094579999986</v>
      </c>
      <c r="N914">
        <v>12.5165</v>
      </c>
      <c r="O914">
        <v>56.303</v>
      </c>
      <c r="P914">
        <v>54.7741</v>
      </c>
      <c r="R914" s="61">
        <v>3.86E-05</v>
      </c>
      <c r="S914" s="61">
        <v>2.8E-05</v>
      </c>
      <c r="T914" s="61">
        <v>1.61E-05</v>
      </c>
      <c r="U914" s="61">
        <v>3.47E-06</v>
      </c>
      <c r="V914" s="61">
        <v>2.94E-06</v>
      </c>
      <c r="W914" s="61">
        <v>1.76E-06</v>
      </c>
      <c r="X914">
        <v>786.9</v>
      </c>
      <c r="Y914">
        <v>309.5</v>
      </c>
      <c r="Z914">
        <v>302.4</v>
      </c>
      <c r="AA914">
        <v>12.6</v>
      </c>
      <c r="AB914">
        <v>1297.8</v>
      </c>
      <c r="AC914">
        <v>21411</v>
      </c>
      <c r="AD914">
        <v>5199</v>
      </c>
      <c r="AE914">
        <v>1469</v>
      </c>
      <c r="AF914">
        <v>389</v>
      </c>
      <c r="AG914">
        <v>121</v>
      </c>
      <c r="AH914">
        <v>113</v>
      </c>
      <c r="AI914">
        <v>28702</v>
      </c>
      <c r="AJ914">
        <v>7291</v>
      </c>
      <c r="AK914">
        <v>2092</v>
      </c>
      <c r="AL914">
        <v>623</v>
      </c>
      <c r="AM914">
        <v>234</v>
      </c>
      <c r="AN914">
        <v>113</v>
      </c>
      <c r="AO914">
        <v>2.77532</v>
      </c>
      <c r="AR914">
        <v>1.51274</v>
      </c>
      <c r="AT914">
        <v>10.5473</v>
      </c>
      <c r="AU914">
        <v>0</v>
      </c>
      <c r="AY914" s="81"/>
      <c r="AZ914" s="7"/>
    </row>
    <row r="915" spans="1:52" ht="15">
      <c r="A915" s="77">
        <v>40029</v>
      </c>
      <c r="B915" s="76">
        <v>216</v>
      </c>
      <c r="C915">
        <v>0.67022</v>
      </c>
      <c r="D915" s="88">
        <v>0.67022</v>
      </c>
      <c r="E915" s="60"/>
      <c r="F915" s="81"/>
      <c r="G915" s="81"/>
      <c r="I915">
        <v>787.929</v>
      </c>
      <c r="M915">
        <f t="shared" si="14"/>
        <v>2260.808938</v>
      </c>
      <c r="N915">
        <v>12.5084</v>
      </c>
      <c r="O915">
        <v>59.1562</v>
      </c>
      <c r="P915">
        <v>54.6319</v>
      </c>
      <c r="AB915">
        <v>1238.6</v>
      </c>
      <c r="AC915">
        <v>21586</v>
      </c>
      <c r="AD915">
        <v>5173</v>
      </c>
      <c r="AE915">
        <v>1470</v>
      </c>
      <c r="AF915">
        <v>419</v>
      </c>
      <c r="AG915">
        <v>143</v>
      </c>
      <c r="AH915">
        <v>122</v>
      </c>
      <c r="AI915">
        <v>28913</v>
      </c>
      <c r="AJ915">
        <v>7327</v>
      </c>
      <c r="AK915">
        <v>2154</v>
      </c>
      <c r="AL915">
        <v>684</v>
      </c>
      <c r="AM915">
        <v>265</v>
      </c>
      <c r="AN915">
        <v>122</v>
      </c>
      <c r="AO915">
        <v>2.7497</v>
      </c>
      <c r="AR915">
        <v>1.41678</v>
      </c>
      <c r="AT915">
        <v>10.2898</v>
      </c>
      <c r="AU915">
        <v>0</v>
      </c>
      <c r="AY915" s="81"/>
      <c r="AZ915" s="7"/>
    </row>
    <row r="916" spans="1:52" ht="15">
      <c r="A916" s="77">
        <v>40029</v>
      </c>
      <c r="B916" s="76">
        <v>216</v>
      </c>
      <c r="C916">
        <v>0.670336</v>
      </c>
      <c r="D916" s="88">
        <v>0.670336</v>
      </c>
      <c r="E916" s="60"/>
      <c r="F916" s="81"/>
      <c r="G916" s="81"/>
      <c r="I916">
        <v>789.355</v>
      </c>
      <c r="M916">
        <f t="shared" si="14"/>
        <v>2247.293309999999</v>
      </c>
      <c r="N916">
        <v>12.5836</v>
      </c>
      <c r="O916">
        <v>59.3414</v>
      </c>
      <c r="P916">
        <v>54.4555</v>
      </c>
      <c r="AB916">
        <v>1317.6</v>
      </c>
      <c r="AC916">
        <v>19625</v>
      </c>
      <c r="AD916">
        <v>4589</v>
      </c>
      <c r="AE916">
        <v>1310</v>
      </c>
      <c r="AF916">
        <v>347</v>
      </c>
      <c r="AG916">
        <v>106</v>
      </c>
      <c r="AH916">
        <v>117</v>
      </c>
      <c r="AI916">
        <v>26094</v>
      </c>
      <c r="AJ916">
        <v>6469</v>
      </c>
      <c r="AK916">
        <v>1880</v>
      </c>
      <c r="AL916">
        <v>570</v>
      </c>
      <c r="AM916">
        <v>223</v>
      </c>
      <c r="AN916">
        <v>117</v>
      </c>
      <c r="AO916">
        <v>2.6546</v>
      </c>
      <c r="AR916">
        <v>1.47882</v>
      </c>
      <c r="AT916">
        <v>10.2202</v>
      </c>
      <c r="AU916">
        <v>0</v>
      </c>
      <c r="AY916" s="81"/>
      <c r="AZ916" s="7"/>
    </row>
    <row r="917" spans="1:52" ht="15">
      <c r="A917" s="77">
        <v>40029</v>
      </c>
      <c r="B917" s="76">
        <v>216</v>
      </c>
      <c r="C917">
        <v>0.67044</v>
      </c>
      <c r="D917" s="88">
        <v>0.67044</v>
      </c>
      <c r="E917" s="60"/>
      <c r="F917" s="81"/>
      <c r="G917" s="81"/>
      <c r="I917">
        <v>790.307</v>
      </c>
      <c r="M917">
        <f t="shared" si="14"/>
        <v>2238.270253999999</v>
      </c>
      <c r="N917">
        <v>12.63</v>
      </c>
      <c r="O917">
        <v>61.5341</v>
      </c>
      <c r="P917">
        <v>54.1901</v>
      </c>
      <c r="R917" s="61">
        <v>4.44E-05</v>
      </c>
      <c r="S917" s="61">
        <v>3.13E-05</v>
      </c>
      <c r="T917" s="61">
        <v>1.84E-05</v>
      </c>
      <c r="U917" s="61">
        <v>5.05E-06</v>
      </c>
      <c r="V917" s="61">
        <v>3.28E-06</v>
      </c>
      <c r="W917" s="61">
        <v>2.5E-06</v>
      </c>
      <c r="X917">
        <v>790.6</v>
      </c>
      <c r="Y917">
        <v>309.5</v>
      </c>
      <c r="Z917">
        <v>302.4</v>
      </c>
      <c r="AA917">
        <v>13.8</v>
      </c>
      <c r="AB917">
        <v>1365.2</v>
      </c>
      <c r="AC917">
        <v>23081</v>
      </c>
      <c r="AD917">
        <v>5865</v>
      </c>
      <c r="AE917">
        <v>1670</v>
      </c>
      <c r="AF917">
        <v>468</v>
      </c>
      <c r="AG917">
        <v>151</v>
      </c>
      <c r="AH917">
        <v>124</v>
      </c>
      <c r="AI917">
        <v>31359</v>
      </c>
      <c r="AJ917">
        <v>8278</v>
      </c>
      <c r="AK917">
        <v>2413</v>
      </c>
      <c r="AL917">
        <v>743</v>
      </c>
      <c r="AM917">
        <v>275</v>
      </c>
      <c r="AN917">
        <v>124</v>
      </c>
      <c r="AO917">
        <v>2.59999</v>
      </c>
      <c r="AR917">
        <v>1.54462</v>
      </c>
      <c r="AT917">
        <v>10.4923</v>
      </c>
      <c r="AU917">
        <v>0</v>
      </c>
      <c r="AY917" s="81"/>
      <c r="AZ917" s="7"/>
    </row>
    <row r="918" spans="1:52" ht="15">
      <c r="A918" s="77">
        <v>40029</v>
      </c>
      <c r="B918" s="76">
        <v>216</v>
      </c>
      <c r="C918">
        <v>0.670556</v>
      </c>
      <c r="D918" s="88">
        <v>0.670556</v>
      </c>
      <c r="E918" s="60"/>
      <c r="F918" s="81"/>
      <c r="G918" s="81"/>
      <c r="I918">
        <v>791.457</v>
      </c>
      <c r="M918">
        <f t="shared" si="14"/>
        <v>2227.370553999999</v>
      </c>
      <c r="N918">
        <v>12.5685</v>
      </c>
      <c r="O918">
        <v>66.7835</v>
      </c>
      <c r="P918">
        <v>53.7871</v>
      </c>
      <c r="AB918">
        <v>1355.8</v>
      </c>
      <c r="AC918">
        <v>26097</v>
      </c>
      <c r="AD918">
        <v>7076</v>
      </c>
      <c r="AE918">
        <v>2127</v>
      </c>
      <c r="AF918">
        <v>530</v>
      </c>
      <c r="AG918">
        <v>140</v>
      </c>
      <c r="AH918">
        <v>136</v>
      </c>
      <c r="AI918">
        <v>36106</v>
      </c>
      <c r="AJ918">
        <v>10009</v>
      </c>
      <c r="AK918">
        <v>2933</v>
      </c>
      <c r="AL918">
        <v>806</v>
      </c>
      <c r="AM918">
        <v>276</v>
      </c>
      <c r="AN918">
        <v>136</v>
      </c>
      <c r="AO918">
        <v>2.66004</v>
      </c>
      <c r="AR918">
        <v>1.55261</v>
      </c>
      <c r="AT918">
        <v>10.7885</v>
      </c>
      <c r="AU918">
        <v>0</v>
      </c>
      <c r="AY918" s="81"/>
      <c r="AZ918" s="7"/>
    </row>
    <row r="919" spans="1:52" ht="15">
      <c r="A919" s="77">
        <v>40029</v>
      </c>
      <c r="B919" s="76">
        <v>216</v>
      </c>
      <c r="C919">
        <v>0.670683</v>
      </c>
      <c r="D919" s="88">
        <v>0.670683</v>
      </c>
      <c r="E919" s="60"/>
      <c r="F919" s="81"/>
      <c r="G919" s="81"/>
      <c r="I919">
        <v>792.714</v>
      </c>
      <c r="M919">
        <f t="shared" si="14"/>
        <v>2215.456707999999</v>
      </c>
      <c r="N919">
        <v>12.5673</v>
      </c>
      <c r="O919">
        <v>69.0799</v>
      </c>
      <c r="P919">
        <v>53.4003</v>
      </c>
      <c r="AB919">
        <v>1337.9</v>
      </c>
      <c r="AC919">
        <v>24484</v>
      </c>
      <c r="AD919">
        <v>6230</v>
      </c>
      <c r="AE919">
        <v>1789</v>
      </c>
      <c r="AF919">
        <v>488</v>
      </c>
      <c r="AG919">
        <v>133</v>
      </c>
      <c r="AH919">
        <v>149</v>
      </c>
      <c r="AI919">
        <v>33273</v>
      </c>
      <c r="AJ919">
        <v>8789</v>
      </c>
      <c r="AK919">
        <v>2559</v>
      </c>
      <c r="AL919">
        <v>770</v>
      </c>
      <c r="AM919">
        <v>282</v>
      </c>
      <c r="AN919">
        <v>149</v>
      </c>
      <c r="AO919">
        <v>2.74031</v>
      </c>
      <c r="AR919">
        <v>1.62456</v>
      </c>
      <c r="AT919">
        <v>11.2412</v>
      </c>
      <c r="AU919">
        <v>0</v>
      </c>
      <c r="AY919" s="81"/>
      <c r="AZ919" s="7"/>
    </row>
    <row r="920" spans="1:52" ht="15">
      <c r="A920" s="77">
        <v>40029</v>
      </c>
      <c r="B920" s="76">
        <v>216</v>
      </c>
      <c r="C920">
        <v>0.670787</v>
      </c>
      <c r="D920" s="88">
        <v>0.670787</v>
      </c>
      <c r="E920" s="60"/>
      <c r="F920" s="81"/>
      <c r="G920" s="81"/>
      <c r="I920">
        <v>794.398</v>
      </c>
      <c r="M920">
        <f t="shared" si="14"/>
        <v>2199.4957559999993</v>
      </c>
      <c r="N920">
        <v>12.6368</v>
      </c>
      <c r="O920">
        <v>69.5291</v>
      </c>
      <c r="P920">
        <v>53.1347</v>
      </c>
      <c r="R920" s="61">
        <v>4.68E-05</v>
      </c>
      <c r="S920" s="61">
        <v>3.42E-05</v>
      </c>
      <c r="T920" s="61">
        <v>1.97E-05</v>
      </c>
      <c r="U920" s="61">
        <v>4.16E-06</v>
      </c>
      <c r="V920" s="61">
        <v>3.71E-06</v>
      </c>
      <c r="W920" s="61">
        <v>3.57E-06</v>
      </c>
      <c r="X920">
        <v>795.5</v>
      </c>
      <c r="Y920">
        <v>309.5</v>
      </c>
      <c r="Z920">
        <v>302.3</v>
      </c>
      <c r="AA920">
        <v>15.2</v>
      </c>
      <c r="AB920">
        <v>1358.2</v>
      </c>
      <c r="AC920">
        <v>25375</v>
      </c>
      <c r="AD920">
        <v>6475</v>
      </c>
      <c r="AE920">
        <v>1937</v>
      </c>
      <c r="AF920">
        <v>532</v>
      </c>
      <c r="AG920">
        <v>141</v>
      </c>
      <c r="AH920">
        <v>150</v>
      </c>
      <c r="AI920">
        <v>34610</v>
      </c>
      <c r="AJ920">
        <v>9235</v>
      </c>
      <c r="AK920">
        <v>2760</v>
      </c>
      <c r="AL920">
        <v>823</v>
      </c>
      <c r="AM920">
        <v>291</v>
      </c>
      <c r="AN920">
        <v>150</v>
      </c>
      <c r="AO920">
        <v>2.69526</v>
      </c>
      <c r="AR920">
        <v>1.74656</v>
      </c>
      <c r="AT920">
        <v>12.0091</v>
      </c>
      <c r="AU920">
        <v>0</v>
      </c>
      <c r="AY920" s="81"/>
      <c r="AZ920" s="7"/>
    </row>
    <row r="921" spans="1:52" ht="15">
      <c r="A921" s="77">
        <v>40029</v>
      </c>
      <c r="B921" s="76">
        <v>216</v>
      </c>
      <c r="C921">
        <v>0.670914</v>
      </c>
      <c r="D921" s="88">
        <v>0.670914</v>
      </c>
      <c r="E921" s="60"/>
      <c r="F921" s="81"/>
      <c r="G921" s="81"/>
      <c r="I921">
        <v>795.963</v>
      </c>
      <c r="M921">
        <f t="shared" si="14"/>
        <v>2184.6626859999997</v>
      </c>
      <c r="N921">
        <v>12.7021</v>
      </c>
      <c r="O921">
        <v>70.5844</v>
      </c>
      <c r="P921">
        <v>52.9931</v>
      </c>
      <c r="AB921">
        <v>1447.6</v>
      </c>
      <c r="AC921">
        <v>25642</v>
      </c>
      <c r="AD921">
        <v>6466</v>
      </c>
      <c r="AE921">
        <v>1893</v>
      </c>
      <c r="AF921">
        <v>490</v>
      </c>
      <c r="AG921">
        <v>142</v>
      </c>
      <c r="AH921">
        <v>132</v>
      </c>
      <c r="AI921">
        <v>34765</v>
      </c>
      <c r="AJ921">
        <v>9123</v>
      </c>
      <c r="AK921">
        <v>2657</v>
      </c>
      <c r="AL921">
        <v>764</v>
      </c>
      <c r="AM921">
        <v>274</v>
      </c>
      <c r="AN921">
        <v>132</v>
      </c>
      <c r="AO921">
        <v>2.66969</v>
      </c>
      <c r="AR921">
        <v>1.73463</v>
      </c>
      <c r="AT921">
        <v>12.6977</v>
      </c>
      <c r="AU921">
        <v>0</v>
      </c>
      <c r="AY921" s="81"/>
      <c r="AZ921" s="7"/>
    </row>
    <row r="922" spans="1:52" ht="15">
      <c r="A922" s="77">
        <v>40029</v>
      </c>
      <c r="B922" s="76">
        <v>216</v>
      </c>
      <c r="C922">
        <v>0.67103</v>
      </c>
      <c r="D922" s="88">
        <v>0.67103</v>
      </c>
      <c r="E922" s="60"/>
      <c r="F922" s="81"/>
      <c r="G922" s="81"/>
      <c r="I922">
        <v>797.692</v>
      </c>
      <c r="M922">
        <f t="shared" si="14"/>
        <v>2168.275223999999</v>
      </c>
      <c r="N922">
        <v>12.8026</v>
      </c>
      <c r="O922">
        <v>70.3709</v>
      </c>
      <c r="P922">
        <v>52.87</v>
      </c>
      <c r="AB922">
        <v>1413.6</v>
      </c>
      <c r="AC922">
        <v>25663</v>
      </c>
      <c r="AD922">
        <v>6371</v>
      </c>
      <c r="AE922">
        <v>1875</v>
      </c>
      <c r="AF922">
        <v>481</v>
      </c>
      <c r="AG922">
        <v>151</v>
      </c>
      <c r="AH922">
        <v>156</v>
      </c>
      <c r="AI922">
        <v>34697</v>
      </c>
      <c r="AJ922">
        <v>9034</v>
      </c>
      <c r="AK922">
        <v>2663</v>
      </c>
      <c r="AL922">
        <v>788</v>
      </c>
      <c r="AM922">
        <v>307</v>
      </c>
      <c r="AN922">
        <v>156</v>
      </c>
      <c r="AO922">
        <v>2.68986</v>
      </c>
      <c r="AR922">
        <v>1.75673</v>
      </c>
      <c r="AT922">
        <v>12.867</v>
      </c>
      <c r="AU922">
        <v>0</v>
      </c>
      <c r="AY922" s="81"/>
      <c r="AZ922" s="7"/>
    </row>
    <row r="923" spans="1:52" ht="15">
      <c r="A923" s="77">
        <v>40029</v>
      </c>
      <c r="B923" s="76">
        <v>216</v>
      </c>
      <c r="C923">
        <v>0.671134</v>
      </c>
      <c r="D923" s="88">
        <v>0.671134</v>
      </c>
      <c r="E923" s="60"/>
      <c r="F923" s="81"/>
      <c r="G923" s="81"/>
      <c r="I923">
        <v>799.242</v>
      </c>
      <c r="M923">
        <f t="shared" si="14"/>
        <v>2153.5843239999995</v>
      </c>
      <c r="N923">
        <v>12.9192</v>
      </c>
      <c r="O923">
        <v>70.4078</v>
      </c>
      <c r="P923">
        <v>52.7472</v>
      </c>
      <c r="AB923">
        <v>1446.2</v>
      </c>
      <c r="AC923">
        <v>25536</v>
      </c>
      <c r="AD923">
        <v>6223</v>
      </c>
      <c r="AE923">
        <v>1749</v>
      </c>
      <c r="AF923">
        <v>472</v>
      </c>
      <c r="AG923">
        <v>127</v>
      </c>
      <c r="AH923">
        <v>110</v>
      </c>
      <c r="AI923">
        <v>34217</v>
      </c>
      <c r="AJ923">
        <v>8681</v>
      </c>
      <c r="AK923">
        <v>2458</v>
      </c>
      <c r="AL923">
        <v>709</v>
      </c>
      <c r="AM923">
        <v>237</v>
      </c>
      <c r="AN923">
        <v>110</v>
      </c>
      <c r="AO923">
        <v>2.70032</v>
      </c>
      <c r="AR923">
        <v>2.05679</v>
      </c>
      <c r="AT923">
        <v>12.9039</v>
      </c>
      <c r="AU923">
        <v>0</v>
      </c>
      <c r="AY923" s="81"/>
      <c r="AZ923" s="7"/>
    </row>
    <row r="924" spans="1:52" ht="15">
      <c r="A924" s="77">
        <v>40029</v>
      </c>
      <c r="B924" s="76">
        <v>216</v>
      </c>
      <c r="C924">
        <v>0.671262</v>
      </c>
      <c r="D924" s="88">
        <v>0.671262</v>
      </c>
      <c r="E924" s="60"/>
      <c r="F924" s="81"/>
      <c r="G924" s="81"/>
      <c r="I924">
        <v>800.531</v>
      </c>
      <c r="M924">
        <f t="shared" si="14"/>
        <v>2141.367182</v>
      </c>
      <c r="N924">
        <v>13.0889</v>
      </c>
      <c r="O924">
        <v>69.4649</v>
      </c>
      <c r="P924">
        <v>52.6535</v>
      </c>
      <c r="R924" s="61">
        <v>5.13E-05</v>
      </c>
      <c r="S924" s="61">
        <v>3.6E-05</v>
      </c>
      <c r="T924" s="61">
        <v>2.25E-05</v>
      </c>
      <c r="U924" s="61">
        <v>4.86E-06</v>
      </c>
      <c r="V924" s="61">
        <v>3.91E-06</v>
      </c>
      <c r="W924" s="61">
        <v>2.72E-06</v>
      </c>
      <c r="X924">
        <v>800.3</v>
      </c>
      <c r="Y924">
        <v>309.4</v>
      </c>
      <c r="Z924">
        <v>302.3</v>
      </c>
      <c r="AA924">
        <v>15.7</v>
      </c>
      <c r="AB924">
        <v>1516.8</v>
      </c>
      <c r="AC924">
        <v>26219</v>
      </c>
      <c r="AD924">
        <v>6585</v>
      </c>
      <c r="AE924">
        <v>1963</v>
      </c>
      <c r="AF924">
        <v>518</v>
      </c>
      <c r="AG924">
        <v>135</v>
      </c>
      <c r="AH924">
        <v>140</v>
      </c>
      <c r="AI924">
        <v>35560</v>
      </c>
      <c r="AJ924">
        <v>9341</v>
      </c>
      <c r="AK924">
        <v>2756</v>
      </c>
      <c r="AL924">
        <v>793</v>
      </c>
      <c r="AM924">
        <v>275</v>
      </c>
      <c r="AN924">
        <v>140</v>
      </c>
      <c r="AO924">
        <v>2.77093</v>
      </c>
      <c r="AR924">
        <v>2.06265</v>
      </c>
      <c r="AT924">
        <v>12.851</v>
      </c>
      <c r="AU924">
        <v>0</v>
      </c>
      <c r="AY924" s="81"/>
      <c r="AZ924" s="7"/>
    </row>
    <row r="925" spans="1:52" ht="15">
      <c r="A925" s="77">
        <v>40029</v>
      </c>
      <c r="B925" s="76">
        <v>216</v>
      </c>
      <c r="C925">
        <v>0.671377</v>
      </c>
      <c r="D925" s="88">
        <v>0.671377</v>
      </c>
      <c r="E925" s="60"/>
      <c r="F925" s="81"/>
      <c r="G925" s="81"/>
      <c r="I925">
        <v>801.709</v>
      </c>
      <c r="M925">
        <f t="shared" si="14"/>
        <v>2130.2020979999998</v>
      </c>
      <c r="N925">
        <v>13.2109</v>
      </c>
      <c r="O925">
        <v>70.7455</v>
      </c>
      <c r="P925">
        <v>52.5746</v>
      </c>
      <c r="AB925">
        <v>1522.7</v>
      </c>
      <c r="AC925">
        <v>28307</v>
      </c>
      <c r="AD925">
        <v>7435</v>
      </c>
      <c r="AE925">
        <v>2115</v>
      </c>
      <c r="AF925">
        <v>553</v>
      </c>
      <c r="AG925">
        <v>150</v>
      </c>
      <c r="AH925">
        <v>125</v>
      </c>
      <c r="AI925">
        <v>38685</v>
      </c>
      <c r="AJ925">
        <v>10378</v>
      </c>
      <c r="AK925">
        <v>2943</v>
      </c>
      <c r="AL925">
        <v>828</v>
      </c>
      <c r="AM925">
        <v>275</v>
      </c>
      <c r="AN925">
        <v>125</v>
      </c>
      <c r="AO925">
        <v>2.7353</v>
      </c>
      <c r="AR925">
        <v>1.67864</v>
      </c>
      <c r="AT925">
        <v>12.5702</v>
      </c>
      <c r="AU925">
        <v>0</v>
      </c>
      <c r="AY925" s="81"/>
      <c r="AZ925" s="7"/>
    </row>
    <row r="926" spans="1:52" ht="15">
      <c r="A926" s="77">
        <v>40029</v>
      </c>
      <c r="B926" s="76">
        <v>216</v>
      </c>
      <c r="C926">
        <v>0.671493</v>
      </c>
      <c r="D926" s="88">
        <v>0.671493</v>
      </c>
      <c r="E926" s="60"/>
      <c r="F926" s="81"/>
      <c r="G926" s="81"/>
      <c r="I926">
        <v>802.766</v>
      </c>
      <c r="M926">
        <f t="shared" si="14"/>
        <v>2120.183852</v>
      </c>
      <c r="N926">
        <v>13.2874</v>
      </c>
      <c r="O926">
        <v>72.8585</v>
      </c>
      <c r="P926">
        <v>52.5255</v>
      </c>
      <c r="AB926">
        <v>1542.5</v>
      </c>
      <c r="AC926">
        <v>29494</v>
      </c>
      <c r="AD926">
        <v>7751</v>
      </c>
      <c r="AE926">
        <v>2264</v>
      </c>
      <c r="AF926">
        <v>622</v>
      </c>
      <c r="AG926">
        <v>174</v>
      </c>
      <c r="AH926">
        <v>142</v>
      </c>
      <c r="AI926">
        <v>40447</v>
      </c>
      <c r="AJ926">
        <v>10953</v>
      </c>
      <c r="AK926">
        <v>3202</v>
      </c>
      <c r="AL926">
        <v>938</v>
      </c>
      <c r="AM926">
        <v>316</v>
      </c>
      <c r="AN926">
        <v>142</v>
      </c>
      <c r="AO926">
        <v>2.69528</v>
      </c>
      <c r="AR926">
        <v>1.65071</v>
      </c>
      <c r="AT926">
        <v>12.3422</v>
      </c>
      <c r="AU926">
        <v>0</v>
      </c>
      <c r="AY926" s="81"/>
      <c r="AZ926" s="7"/>
    </row>
    <row r="927" spans="1:52" ht="15">
      <c r="A927" s="77">
        <v>40029</v>
      </c>
      <c r="B927" s="76">
        <v>216</v>
      </c>
      <c r="C927">
        <v>0.671609</v>
      </c>
      <c r="D927" s="88">
        <v>0.671609</v>
      </c>
      <c r="E927" s="60"/>
      <c r="F927" s="81"/>
      <c r="G927" s="81"/>
      <c r="I927">
        <v>803.84</v>
      </c>
      <c r="M927">
        <f t="shared" si="14"/>
        <v>2110.0044799999996</v>
      </c>
      <c r="N927">
        <v>13.3706</v>
      </c>
      <c r="O927">
        <v>73.9606</v>
      </c>
      <c r="P927">
        <v>52.5693</v>
      </c>
      <c r="R927" s="61">
        <v>5.4E-05</v>
      </c>
      <c r="S927" s="61">
        <v>3.8E-05</v>
      </c>
      <c r="T927" s="61">
        <v>2.35E-05</v>
      </c>
      <c r="U927" s="61">
        <v>5.66E-06</v>
      </c>
      <c r="V927" s="61">
        <v>3.66E-06</v>
      </c>
      <c r="W927" s="61">
        <v>3.24E-06</v>
      </c>
      <c r="X927">
        <v>803.9</v>
      </c>
      <c r="Y927">
        <v>309.4</v>
      </c>
      <c r="Z927">
        <v>302.2</v>
      </c>
      <c r="AA927">
        <v>16.7</v>
      </c>
      <c r="AB927">
        <v>1523.2</v>
      </c>
      <c r="AC927">
        <v>29848</v>
      </c>
      <c r="AD927">
        <v>8093</v>
      </c>
      <c r="AE927">
        <v>2390</v>
      </c>
      <c r="AF927">
        <v>609</v>
      </c>
      <c r="AG927">
        <v>183</v>
      </c>
      <c r="AH927">
        <v>172</v>
      </c>
      <c r="AI927">
        <v>41295</v>
      </c>
      <c r="AJ927">
        <v>11447</v>
      </c>
      <c r="AK927">
        <v>3354</v>
      </c>
      <c r="AL927">
        <v>964</v>
      </c>
      <c r="AM927">
        <v>355</v>
      </c>
      <c r="AN927">
        <v>172</v>
      </c>
      <c r="AO927">
        <v>2.77096</v>
      </c>
      <c r="AR927">
        <v>1.70488</v>
      </c>
      <c r="AT927">
        <v>11.7457</v>
      </c>
      <c r="AU927">
        <v>0</v>
      </c>
      <c r="AY927" s="81"/>
      <c r="AZ927" s="7"/>
    </row>
    <row r="928" spans="1:52" ht="15">
      <c r="A928" s="77">
        <v>40029</v>
      </c>
      <c r="B928" s="76">
        <v>216</v>
      </c>
      <c r="C928">
        <v>0.671725</v>
      </c>
      <c r="D928" s="88">
        <v>0.671725</v>
      </c>
      <c r="E928" s="60"/>
      <c r="F928" s="81"/>
      <c r="G928" s="81"/>
      <c r="I928">
        <v>805.644</v>
      </c>
      <c r="M928">
        <f t="shared" si="14"/>
        <v>2092.9061679999995</v>
      </c>
      <c r="N928">
        <v>13.477</v>
      </c>
      <c r="O928">
        <v>74.0517</v>
      </c>
      <c r="P928">
        <v>52.7046</v>
      </c>
      <c r="AB928">
        <v>1586</v>
      </c>
      <c r="AC928">
        <v>29050</v>
      </c>
      <c r="AD928">
        <v>7737</v>
      </c>
      <c r="AE928">
        <v>2335</v>
      </c>
      <c r="AF928">
        <v>601</v>
      </c>
      <c r="AG928">
        <v>157</v>
      </c>
      <c r="AH928">
        <v>144</v>
      </c>
      <c r="AI928">
        <v>40024</v>
      </c>
      <c r="AJ928">
        <v>10974</v>
      </c>
      <c r="AK928">
        <v>3237</v>
      </c>
      <c r="AL928">
        <v>902</v>
      </c>
      <c r="AM928">
        <v>301</v>
      </c>
      <c r="AN928">
        <v>144</v>
      </c>
      <c r="AO928">
        <v>2.79082</v>
      </c>
      <c r="AR928">
        <v>1.52095</v>
      </c>
      <c r="AT928">
        <v>11.2738</v>
      </c>
      <c r="AU928">
        <v>0</v>
      </c>
      <c r="AY928" s="81"/>
      <c r="AZ928" s="7"/>
    </row>
    <row r="929" spans="1:52" ht="15">
      <c r="A929" s="77">
        <v>40029</v>
      </c>
      <c r="B929" s="76">
        <v>216</v>
      </c>
      <c r="C929">
        <v>0.67184</v>
      </c>
      <c r="D929" s="88">
        <v>0.67184</v>
      </c>
      <c r="E929" s="60"/>
      <c r="F929" s="81"/>
      <c r="G929" s="81"/>
      <c r="I929">
        <v>806.343</v>
      </c>
      <c r="M929">
        <f t="shared" si="14"/>
        <v>2086.281046</v>
      </c>
      <c r="N929">
        <v>13.6189</v>
      </c>
      <c r="O929">
        <v>73.1652</v>
      </c>
      <c r="P929">
        <v>52.8393</v>
      </c>
      <c r="AB929">
        <v>1577.8</v>
      </c>
      <c r="AC929">
        <v>29214</v>
      </c>
      <c r="AD929">
        <v>7633</v>
      </c>
      <c r="AE929">
        <v>2231</v>
      </c>
      <c r="AF929">
        <v>549</v>
      </c>
      <c r="AG929">
        <v>158</v>
      </c>
      <c r="AH929">
        <v>162</v>
      </c>
      <c r="AI929">
        <v>39947</v>
      </c>
      <c r="AJ929">
        <v>10733</v>
      </c>
      <c r="AK929">
        <v>3100</v>
      </c>
      <c r="AL929">
        <v>869</v>
      </c>
      <c r="AM929">
        <v>320</v>
      </c>
      <c r="AN929">
        <v>162</v>
      </c>
      <c r="AO929">
        <v>2.77091</v>
      </c>
      <c r="AR929">
        <v>1.58289</v>
      </c>
      <c r="AT929">
        <v>11.6896</v>
      </c>
      <c r="AU929">
        <v>0</v>
      </c>
      <c r="AY929" s="81"/>
      <c r="AZ929" s="7"/>
    </row>
    <row r="930" spans="1:52" ht="15">
      <c r="A930" s="77">
        <v>40029</v>
      </c>
      <c r="B930" s="76">
        <v>216</v>
      </c>
      <c r="C930">
        <v>0.671956</v>
      </c>
      <c r="D930" s="88">
        <v>0.671956</v>
      </c>
      <c r="E930" s="60"/>
      <c r="F930" s="81"/>
      <c r="G930" s="81"/>
      <c r="I930">
        <v>806.829</v>
      </c>
      <c r="M930">
        <f t="shared" si="14"/>
        <v>2081.6747379999997</v>
      </c>
      <c r="N930">
        <v>13.718</v>
      </c>
      <c r="O930">
        <v>72.8111</v>
      </c>
      <c r="P930">
        <v>52.9287</v>
      </c>
      <c r="R930" s="61">
        <v>5.73E-05</v>
      </c>
      <c r="S930" s="61">
        <v>4.06E-05</v>
      </c>
      <c r="T930" s="61">
        <v>2.38E-05</v>
      </c>
      <c r="U930" s="61">
        <v>4.97E-06</v>
      </c>
      <c r="V930" s="61">
        <v>3.82E-06</v>
      </c>
      <c r="W930" s="61">
        <v>2.57E-06</v>
      </c>
      <c r="X930">
        <v>807.2</v>
      </c>
      <c r="Y930">
        <v>309.3</v>
      </c>
      <c r="Z930">
        <v>302.2</v>
      </c>
      <c r="AA930">
        <v>17.2</v>
      </c>
      <c r="AB930">
        <v>1571.5</v>
      </c>
      <c r="AC930">
        <v>29901</v>
      </c>
      <c r="AD930">
        <v>7563</v>
      </c>
      <c r="AE930">
        <v>2243</v>
      </c>
      <c r="AF930">
        <v>605</v>
      </c>
      <c r="AG930">
        <v>172</v>
      </c>
      <c r="AH930">
        <v>144</v>
      </c>
      <c r="AI930">
        <v>40628</v>
      </c>
      <c r="AJ930">
        <v>10727</v>
      </c>
      <c r="AK930">
        <v>3164</v>
      </c>
      <c r="AL930">
        <v>921</v>
      </c>
      <c r="AM930">
        <v>316</v>
      </c>
      <c r="AN930">
        <v>144</v>
      </c>
      <c r="AO930">
        <v>2.75598</v>
      </c>
      <c r="AR930">
        <v>1.60476</v>
      </c>
      <c r="AT930">
        <v>11.9808</v>
      </c>
      <c r="AU930">
        <v>0</v>
      </c>
      <c r="AY930" s="81"/>
      <c r="AZ930" s="7"/>
    </row>
    <row r="931" spans="1:52" ht="15">
      <c r="A931" s="77">
        <v>40029</v>
      </c>
      <c r="B931" s="76">
        <v>216</v>
      </c>
      <c r="C931">
        <v>0.672072</v>
      </c>
      <c r="D931" s="88">
        <v>0.672072</v>
      </c>
      <c r="E931" s="60"/>
      <c r="F931" s="81"/>
      <c r="G931" s="81"/>
      <c r="I931">
        <v>808.641</v>
      </c>
      <c r="M931">
        <f t="shared" si="14"/>
        <v>2064.500602</v>
      </c>
      <c r="N931">
        <v>13.7534</v>
      </c>
      <c r="O931">
        <v>73.7231</v>
      </c>
      <c r="P931">
        <v>53.0351</v>
      </c>
      <c r="AB931">
        <v>1573.1</v>
      </c>
      <c r="AC931">
        <v>29899</v>
      </c>
      <c r="AD931">
        <v>7876</v>
      </c>
      <c r="AE931">
        <v>2359</v>
      </c>
      <c r="AF931">
        <v>642</v>
      </c>
      <c r="AG931">
        <v>187</v>
      </c>
      <c r="AH931">
        <v>151</v>
      </c>
      <c r="AI931">
        <v>41114</v>
      </c>
      <c r="AJ931">
        <v>11215</v>
      </c>
      <c r="AK931">
        <v>3339</v>
      </c>
      <c r="AL931">
        <v>980</v>
      </c>
      <c r="AM931">
        <v>338</v>
      </c>
      <c r="AN931">
        <v>151</v>
      </c>
      <c r="AO931">
        <v>2.75104</v>
      </c>
      <c r="AR931">
        <v>1.70473</v>
      </c>
      <c r="AT931">
        <v>12.2002</v>
      </c>
      <c r="AU931">
        <v>0</v>
      </c>
      <c r="AY931" s="81"/>
      <c r="AZ931" s="7"/>
    </row>
    <row r="932" spans="1:52" ht="15">
      <c r="A932" s="77">
        <v>40029</v>
      </c>
      <c r="B932" s="76">
        <v>216</v>
      </c>
      <c r="C932">
        <v>0.672188</v>
      </c>
      <c r="D932" s="88">
        <v>0.672188</v>
      </c>
      <c r="E932" s="60"/>
      <c r="F932" s="81"/>
      <c r="G932" s="81"/>
      <c r="I932">
        <v>810.135</v>
      </c>
      <c r="M932">
        <f t="shared" si="14"/>
        <v>2050.340469999999</v>
      </c>
      <c r="N932">
        <v>13.808</v>
      </c>
      <c r="O932">
        <v>75.0378</v>
      </c>
      <c r="P932">
        <v>53.1124</v>
      </c>
      <c r="AB932">
        <v>1478.6</v>
      </c>
      <c r="AC932">
        <v>30320</v>
      </c>
      <c r="AD932">
        <v>7970</v>
      </c>
      <c r="AE932">
        <v>2325</v>
      </c>
      <c r="AF932">
        <v>644</v>
      </c>
      <c r="AG932">
        <v>197</v>
      </c>
      <c r="AH932">
        <v>171</v>
      </c>
      <c r="AI932">
        <v>41627</v>
      </c>
      <c r="AJ932">
        <v>11307</v>
      </c>
      <c r="AK932">
        <v>3337</v>
      </c>
      <c r="AL932">
        <v>1012</v>
      </c>
      <c r="AM932">
        <v>368</v>
      </c>
      <c r="AN932">
        <v>171</v>
      </c>
      <c r="AO932">
        <v>2.75117</v>
      </c>
      <c r="AR932">
        <v>1.99079</v>
      </c>
      <c r="AT932">
        <v>12.7667</v>
      </c>
      <c r="AU932">
        <v>0</v>
      </c>
      <c r="AY932" s="81"/>
      <c r="AZ932" s="7"/>
    </row>
    <row r="933" spans="1:52" ht="15">
      <c r="A933" s="77">
        <v>40029</v>
      </c>
      <c r="B933" s="76">
        <v>216</v>
      </c>
      <c r="C933">
        <v>0.672303</v>
      </c>
      <c r="D933" s="88">
        <v>0.672303</v>
      </c>
      <c r="E933" s="60"/>
      <c r="F933" s="81"/>
      <c r="G933" s="81"/>
      <c r="I933">
        <v>810.965</v>
      </c>
      <c r="M933">
        <f t="shared" si="14"/>
        <v>2042.4737299999988</v>
      </c>
      <c r="N933">
        <v>13.933</v>
      </c>
      <c r="O933">
        <v>75.1016</v>
      </c>
      <c r="P933">
        <v>53.0981</v>
      </c>
      <c r="R933" s="61">
        <v>5.37E-05</v>
      </c>
      <c r="S933" s="61">
        <v>3.89E-05</v>
      </c>
      <c r="T933" s="61">
        <v>2.37E-05</v>
      </c>
      <c r="U933" s="61">
        <v>5.84E-06</v>
      </c>
      <c r="V933" s="61">
        <v>3.47E-06</v>
      </c>
      <c r="W933" s="61">
        <v>3.09E-06</v>
      </c>
      <c r="X933">
        <v>811.4</v>
      </c>
      <c r="Y933">
        <v>309.3</v>
      </c>
      <c r="Z933">
        <v>302.1</v>
      </c>
      <c r="AA933">
        <v>17.9</v>
      </c>
      <c r="AB933">
        <v>1477.8</v>
      </c>
      <c r="AC933">
        <v>29063</v>
      </c>
      <c r="AD933">
        <v>7726</v>
      </c>
      <c r="AE933">
        <v>2333</v>
      </c>
      <c r="AF933">
        <v>661</v>
      </c>
      <c r="AG933">
        <v>191</v>
      </c>
      <c r="AH933">
        <v>186</v>
      </c>
      <c r="AI933">
        <v>40160</v>
      </c>
      <c r="AJ933">
        <v>11097</v>
      </c>
      <c r="AK933">
        <v>3371</v>
      </c>
      <c r="AL933">
        <v>1038</v>
      </c>
      <c r="AM933">
        <v>377</v>
      </c>
      <c r="AN933">
        <v>186</v>
      </c>
      <c r="AO933">
        <v>2.75611</v>
      </c>
      <c r="AR933">
        <v>1.86881</v>
      </c>
      <c r="AT933">
        <v>13.1344</v>
      </c>
      <c r="AU933">
        <v>0</v>
      </c>
      <c r="AY933" s="81"/>
      <c r="AZ933" s="7"/>
    </row>
    <row r="934" spans="1:52" ht="15">
      <c r="A934" s="77">
        <v>40029</v>
      </c>
      <c r="B934" s="76">
        <v>216</v>
      </c>
      <c r="C934">
        <v>0.672419</v>
      </c>
      <c r="D934" s="88">
        <v>0.672419</v>
      </c>
      <c r="E934" s="60"/>
      <c r="F934" s="81"/>
      <c r="G934" s="81"/>
      <c r="I934">
        <v>812.603</v>
      </c>
      <c r="M934">
        <f t="shared" si="14"/>
        <v>2026.9487659999995</v>
      </c>
      <c r="N934">
        <v>14.0941</v>
      </c>
      <c r="O934">
        <v>73.8211</v>
      </c>
      <c r="P934">
        <v>52.9916</v>
      </c>
      <c r="AB934">
        <v>1564.3</v>
      </c>
      <c r="AC934">
        <v>28688</v>
      </c>
      <c r="AD934">
        <v>7600</v>
      </c>
      <c r="AE934">
        <v>2310</v>
      </c>
      <c r="AF934">
        <v>628</v>
      </c>
      <c r="AG934">
        <v>176</v>
      </c>
      <c r="AH934">
        <v>165</v>
      </c>
      <c r="AI934">
        <v>39567</v>
      </c>
      <c r="AJ934">
        <v>10879</v>
      </c>
      <c r="AK934">
        <v>3279</v>
      </c>
      <c r="AL934">
        <v>969</v>
      </c>
      <c r="AM934">
        <v>341</v>
      </c>
      <c r="AN934">
        <v>165</v>
      </c>
      <c r="AO934">
        <v>2.75113</v>
      </c>
      <c r="AR934">
        <v>1.86878</v>
      </c>
      <c r="AT934">
        <v>13.4786</v>
      </c>
      <c r="AU934">
        <v>0</v>
      </c>
      <c r="AY934" s="81"/>
      <c r="AZ934" s="7"/>
    </row>
    <row r="935" spans="1:52" ht="15">
      <c r="A935" s="77">
        <v>40029</v>
      </c>
      <c r="B935" s="76">
        <v>216</v>
      </c>
      <c r="C935">
        <v>0.672535</v>
      </c>
      <c r="D935" s="88">
        <v>0.672535</v>
      </c>
      <c r="E935" s="60"/>
      <c r="F935" s="81"/>
      <c r="G935" s="81"/>
      <c r="I935">
        <v>814.417</v>
      </c>
      <c r="M935">
        <f t="shared" si="14"/>
        <v>2009.755673999999</v>
      </c>
      <c r="N935">
        <v>14.1657</v>
      </c>
      <c r="O935">
        <v>73.2399</v>
      </c>
      <c r="P935">
        <v>52.855</v>
      </c>
      <c r="AB935">
        <v>1631.8</v>
      </c>
      <c r="AC935">
        <v>29126</v>
      </c>
      <c r="AD935">
        <v>7384</v>
      </c>
      <c r="AE935">
        <v>2244</v>
      </c>
      <c r="AF935">
        <v>594</v>
      </c>
      <c r="AG935">
        <v>184</v>
      </c>
      <c r="AH935">
        <v>147</v>
      </c>
      <c r="AI935">
        <v>39679</v>
      </c>
      <c r="AJ935">
        <v>10553</v>
      </c>
      <c r="AK935">
        <v>3169</v>
      </c>
      <c r="AL935">
        <v>925</v>
      </c>
      <c r="AM935">
        <v>331</v>
      </c>
      <c r="AN935">
        <v>147</v>
      </c>
      <c r="AO935">
        <v>2.8157</v>
      </c>
      <c r="AR935">
        <v>1.9468</v>
      </c>
      <c r="AT935">
        <v>13.7725</v>
      </c>
      <c r="AU935">
        <v>0</v>
      </c>
      <c r="AY935" s="81"/>
      <c r="AZ935" s="7"/>
    </row>
    <row r="936" spans="1:52" ht="15">
      <c r="A936" s="77">
        <v>40029</v>
      </c>
      <c r="B936" s="76">
        <v>216</v>
      </c>
      <c r="C936">
        <v>0.67265</v>
      </c>
      <c r="D936" s="88">
        <v>0.67265</v>
      </c>
      <c r="E936" s="60"/>
      <c r="F936" s="81"/>
      <c r="G936" s="81"/>
      <c r="I936">
        <v>815.691</v>
      </c>
      <c r="M936">
        <f t="shared" si="14"/>
        <v>1997.6807019999987</v>
      </c>
      <c r="N936">
        <v>14.1617</v>
      </c>
      <c r="O936">
        <v>73.6038</v>
      </c>
      <c r="P936">
        <v>52.7801</v>
      </c>
      <c r="R936" s="61">
        <v>5.58E-05</v>
      </c>
      <c r="S936" s="61">
        <v>3.96E-05</v>
      </c>
      <c r="T936" s="61">
        <v>2.47E-05</v>
      </c>
      <c r="U936" s="61">
        <v>5.53E-06</v>
      </c>
      <c r="V936" s="61">
        <v>4.33E-06</v>
      </c>
      <c r="W936" s="61">
        <v>2.99E-06</v>
      </c>
      <c r="X936">
        <v>816.3</v>
      </c>
      <c r="Y936">
        <v>309.2</v>
      </c>
      <c r="Z936">
        <v>302</v>
      </c>
      <c r="AA936">
        <v>18.1</v>
      </c>
      <c r="AB936">
        <v>1601.9</v>
      </c>
      <c r="AC936">
        <v>29740</v>
      </c>
      <c r="AD936">
        <v>7562</v>
      </c>
      <c r="AE936">
        <v>2296</v>
      </c>
      <c r="AF936">
        <v>558</v>
      </c>
      <c r="AG936">
        <v>194</v>
      </c>
      <c r="AH936">
        <v>144</v>
      </c>
      <c r="AI936">
        <v>40494</v>
      </c>
      <c r="AJ936">
        <v>10754</v>
      </c>
      <c r="AK936">
        <v>3192</v>
      </c>
      <c r="AL936">
        <v>896</v>
      </c>
      <c r="AM936">
        <v>338</v>
      </c>
      <c r="AN936">
        <v>144</v>
      </c>
      <c r="AO936">
        <v>2.85565</v>
      </c>
      <c r="AR936">
        <v>1.8587</v>
      </c>
      <c r="AT936">
        <v>13.5257</v>
      </c>
      <c r="AU936">
        <v>0</v>
      </c>
      <c r="AY936" s="81"/>
      <c r="AZ936" s="7"/>
    </row>
    <row r="937" spans="1:52" ht="15">
      <c r="A937" s="77">
        <v>40029</v>
      </c>
      <c r="B937" s="76">
        <v>216</v>
      </c>
      <c r="C937">
        <v>0.672766</v>
      </c>
      <c r="D937" s="88">
        <v>0.672766</v>
      </c>
      <c r="E937" s="60"/>
      <c r="F937" s="81"/>
      <c r="G937" s="81"/>
      <c r="I937">
        <v>817.265</v>
      </c>
      <c r="M937">
        <f t="shared" si="14"/>
        <v>1982.7623299999996</v>
      </c>
      <c r="N937">
        <v>14.1906</v>
      </c>
      <c r="O937">
        <v>73.8481</v>
      </c>
      <c r="P937">
        <v>52.7829</v>
      </c>
      <c r="AB937">
        <v>1635.3</v>
      </c>
      <c r="AC937">
        <v>29155</v>
      </c>
      <c r="AD937">
        <v>7565</v>
      </c>
      <c r="AE937">
        <v>2166</v>
      </c>
      <c r="AF937">
        <v>615</v>
      </c>
      <c r="AG937">
        <v>163</v>
      </c>
      <c r="AH937">
        <v>177</v>
      </c>
      <c r="AI937">
        <v>39841</v>
      </c>
      <c r="AJ937">
        <v>10686</v>
      </c>
      <c r="AK937">
        <v>3121</v>
      </c>
      <c r="AL937">
        <v>955</v>
      </c>
      <c r="AM937">
        <v>340</v>
      </c>
      <c r="AN937">
        <v>177</v>
      </c>
      <c r="AO937">
        <v>2.83114</v>
      </c>
      <c r="AR937">
        <v>1.86288</v>
      </c>
      <c r="AT937">
        <v>13.3081</v>
      </c>
      <c r="AU937">
        <v>0</v>
      </c>
      <c r="AY937" s="81"/>
      <c r="AZ937" s="7"/>
    </row>
    <row r="938" spans="1:52" ht="15">
      <c r="A938" s="77">
        <v>40029</v>
      </c>
      <c r="B938" s="76">
        <v>216</v>
      </c>
      <c r="C938">
        <v>0.672882</v>
      </c>
      <c r="D938" s="88">
        <v>0.672882</v>
      </c>
      <c r="E938" s="60"/>
      <c r="F938" s="81"/>
      <c r="G938" s="81"/>
      <c r="I938">
        <v>818.549</v>
      </c>
      <c r="M938">
        <f t="shared" si="14"/>
        <v>1970.5925779999998</v>
      </c>
      <c r="N938">
        <v>14.2898</v>
      </c>
      <c r="O938">
        <v>73.6043</v>
      </c>
      <c r="P938">
        <v>52.8773</v>
      </c>
      <c r="AB938">
        <v>1678.6</v>
      </c>
      <c r="AC938">
        <v>29076</v>
      </c>
      <c r="AD938">
        <v>7341</v>
      </c>
      <c r="AE938">
        <v>2156</v>
      </c>
      <c r="AF938">
        <v>563</v>
      </c>
      <c r="AG938">
        <v>192</v>
      </c>
      <c r="AH938">
        <v>148</v>
      </c>
      <c r="AI938">
        <v>39476</v>
      </c>
      <c r="AJ938">
        <v>10400</v>
      </c>
      <c r="AK938">
        <v>3059</v>
      </c>
      <c r="AL938">
        <v>903</v>
      </c>
      <c r="AM938">
        <v>340</v>
      </c>
      <c r="AN938">
        <v>148</v>
      </c>
      <c r="AO938">
        <v>2.81109</v>
      </c>
      <c r="AR938">
        <v>1.92486</v>
      </c>
      <c r="AT938">
        <v>13.2602</v>
      </c>
      <c r="AU938">
        <v>0</v>
      </c>
      <c r="AY938" s="81"/>
      <c r="AZ938" s="7"/>
    </row>
    <row r="939" spans="1:52" ht="15">
      <c r="A939" s="77">
        <v>40029</v>
      </c>
      <c r="B939" s="76">
        <v>216</v>
      </c>
      <c r="C939">
        <v>0.672986</v>
      </c>
      <c r="D939" s="88">
        <v>0.672986</v>
      </c>
      <c r="E939" s="60"/>
      <c r="F939" s="81"/>
      <c r="G939" s="81"/>
      <c r="I939">
        <v>819.087</v>
      </c>
      <c r="M939">
        <f t="shared" si="14"/>
        <v>1965.4934139999996</v>
      </c>
      <c r="N939">
        <v>14.4026</v>
      </c>
      <c r="O939">
        <v>71.9211</v>
      </c>
      <c r="P939">
        <v>53.0778</v>
      </c>
      <c r="R939" s="61">
        <v>5.21E-05</v>
      </c>
      <c r="S939" s="61">
        <v>3.85E-05</v>
      </c>
      <c r="T939" s="61">
        <v>2.26E-05</v>
      </c>
      <c r="U939" s="61">
        <v>4.64E-06</v>
      </c>
      <c r="V939" s="61">
        <v>3.66E-06</v>
      </c>
      <c r="W939" s="61">
        <v>2.67E-06</v>
      </c>
      <c r="X939">
        <v>820.3</v>
      </c>
      <c r="Y939">
        <v>309.2</v>
      </c>
      <c r="Z939">
        <v>302</v>
      </c>
      <c r="AA939">
        <v>18.3</v>
      </c>
      <c r="AB939">
        <v>1710.5</v>
      </c>
      <c r="AC939">
        <v>27961</v>
      </c>
      <c r="AD939">
        <v>6909</v>
      </c>
      <c r="AE939">
        <v>1968</v>
      </c>
      <c r="AF939">
        <v>542</v>
      </c>
      <c r="AG939">
        <v>156</v>
      </c>
      <c r="AH939">
        <v>147</v>
      </c>
      <c r="AI939">
        <v>37683</v>
      </c>
      <c r="AJ939">
        <v>9722</v>
      </c>
      <c r="AK939">
        <v>2813</v>
      </c>
      <c r="AL939">
        <v>845</v>
      </c>
      <c r="AM939">
        <v>303</v>
      </c>
      <c r="AN939">
        <v>147</v>
      </c>
      <c r="AO939">
        <v>2.791</v>
      </c>
      <c r="AR939">
        <v>1.8028</v>
      </c>
      <c r="AT939">
        <v>12.8914</v>
      </c>
      <c r="AU939">
        <v>0</v>
      </c>
      <c r="AY939" s="81"/>
      <c r="AZ939" s="7"/>
    </row>
    <row r="940" spans="1:52" ht="15">
      <c r="A940" s="77">
        <v>40029</v>
      </c>
      <c r="B940" s="76">
        <v>216</v>
      </c>
      <c r="C940">
        <v>0.673102</v>
      </c>
      <c r="D940" s="88">
        <v>0.673102</v>
      </c>
      <c r="E940" s="60"/>
      <c r="F940" s="81"/>
      <c r="G940" s="81"/>
      <c r="I940">
        <v>821.311</v>
      </c>
      <c r="M940">
        <f t="shared" si="14"/>
        <v>1944.4143419999991</v>
      </c>
      <c r="N940">
        <v>14.4882</v>
      </c>
      <c r="O940">
        <v>70.8302</v>
      </c>
      <c r="P940">
        <v>53.3105</v>
      </c>
      <c r="AB940">
        <v>1756.3</v>
      </c>
      <c r="AC940">
        <v>27172</v>
      </c>
      <c r="AD940">
        <v>6600</v>
      </c>
      <c r="AE940">
        <v>1874</v>
      </c>
      <c r="AF940">
        <v>503</v>
      </c>
      <c r="AG940">
        <v>136</v>
      </c>
      <c r="AH940">
        <v>135</v>
      </c>
      <c r="AI940">
        <v>36420</v>
      </c>
      <c r="AJ940">
        <v>9248</v>
      </c>
      <c r="AK940">
        <v>2648</v>
      </c>
      <c r="AL940">
        <v>774</v>
      </c>
      <c r="AM940">
        <v>271</v>
      </c>
      <c r="AN940">
        <v>135</v>
      </c>
      <c r="AO940">
        <v>2.81101</v>
      </c>
      <c r="AR940">
        <v>1.70286</v>
      </c>
      <c r="AT940">
        <v>12.5571</v>
      </c>
      <c r="AU940">
        <v>0</v>
      </c>
      <c r="AY940" s="81"/>
      <c r="AZ940" s="7"/>
    </row>
    <row r="941" spans="1:52" ht="15">
      <c r="A941" s="77">
        <v>40029</v>
      </c>
      <c r="B941" s="76">
        <v>216</v>
      </c>
      <c r="C941">
        <v>0.673229</v>
      </c>
      <c r="D941" s="88">
        <v>0.673229</v>
      </c>
      <c r="E941" s="60"/>
      <c r="F941" s="81"/>
      <c r="G941" s="81"/>
      <c r="I941">
        <v>823.887</v>
      </c>
      <c r="M941">
        <f t="shared" si="14"/>
        <v>1919.999014</v>
      </c>
      <c r="N941">
        <v>14.6303</v>
      </c>
      <c r="O941">
        <v>70.2845</v>
      </c>
      <c r="P941">
        <v>53.4826</v>
      </c>
      <c r="AB941">
        <v>1762.6</v>
      </c>
      <c r="AC941">
        <v>27155</v>
      </c>
      <c r="AD941">
        <v>6375</v>
      </c>
      <c r="AE941">
        <v>1791</v>
      </c>
      <c r="AF941">
        <v>437</v>
      </c>
      <c r="AG941">
        <v>155</v>
      </c>
      <c r="AH941">
        <v>156</v>
      </c>
      <c r="AI941">
        <v>36069</v>
      </c>
      <c r="AJ941">
        <v>8914</v>
      </c>
      <c r="AK941">
        <v>2539</v>
      </c>
      <c r="AL941">
        <v>748</v>
      </c>
      <c r="AM941">
        <v>311</v>
      </c>
      <c r="AN941">
        <v>156</v>
      </c>
      <c r="AO941">
        <v>2.77549</v>
      </c>
      <c r="AR941">
        <v>1.83089</v>
      </c>
      <c r="AT941">
        <v>12.1698</v>
      </c>
      <c r="AU941">
        <v>0</v>
      </c>
      <c r="AY941" s="81"/>
      <c r="AZ941" s="7"/>
    </row>
    <row r="942" spans="1:52" ht="15">
      <c r="A942" s="77">
        <v>40029</v>
      </c>
      <c r="B942" s="76">
        <v>216</v>
      </c>
      <c r="C942">
        <v>0.673333</v>
      </c>
      <c r="D942" s="88">
        <v>0.673333</v>
      </c>
      <c r="E942" s="60"/>
      <c r="F942" s="81"/>
      <c r="G942" s="81"/>
      <c r="I942">
        <v>825.626</v>
      </c>
      <c r="M942">
        <f t="shared" si="14"/>
        <v>1903.516772</v>
      </c>
      <c r="N942">
        <v>14.8881</v>
      </c>
      <c r="O942">
        <v>69.0691</v>
      </c>
      <c r="P942">
        <v>53.5933</v>
      </c>
      <c r="R942" s="61">
        <v>5E-05</v>
      </c>
      <c r="S942" s="61">
        <v>3.59E-05</v>
      </c>
      <c r="T942" s="61">
        <v>2.09E-05</v>
      </c>
      <c r="U942" s="61">
        <v>4.99E-06</v>
      </c>
      <c r="V942" s="61">
        <v>4.35E-06</v>
      </c>
      <c r="W942" s="61">
        <v>2.16E-06</v>
      </c>
      <c r="X942">
        <v>825.6</v>
      </c>
      <c r="Y942">
        <v>309.1</v>
      </c>
      <c r="Z942">
        <v>302</v>
      </c>
      <c r="AA942">
        <v>17.9</v>
      </c>
      <c r="AB942">
        <v>1740.5</v>
      </c>
      <c r="AC942">
        <v>27282</v>
      </c>
      <c r="AD942">
        <v>6288</v>
      </c>
      <c r="AE942">
        <v>1832</v>
      </c>
      <c r="AF942">
        <v>475</v>
      </c>
      <c r="AG942">
        <v>137</v>
      </c>
      <c r="AH942">
        <v>141</v>
      </c>
      <c r="AI942">
        <v>36155</v>
      </c>
      <c r="AJ942">
        <v>8873</v>
      </c>
      <c r="AK942">
        <v>2585</v>
      </c>
      <c r="AL942">
        <v>753</v>
      </c>
      <c r="AM942">
        <v>278</v>
      </c>
      <c r="AN942">
        <v>141</v>
      </c>
      <c r="AO942">
        <v>2.74997</v>
      </c>
      <c r="AR942">
        <v>1.66674</v>
      </c>
      <c r="AT942">
        <v>11.748</v>
      </c>
      <c r="AU942">
        <v>0</v>
      </c>
      <c r="AY942" s="81"/>
      <c r="AZ942" s="7"/>
    </row>
    <row r="943" spans="1:52" ht="15">
      <c r="A943" s="77">
        <v>40029</v>
      </c>
      <c r="B943" s="76">
        <v>216</v>
      </c>
      <c r="C943">
        <v>0.673449</v>
      </c>
      <c r="D943" s="88">
        <v>0.673449</v>
      </c>
      <c r="E943" s="60"/>
      <c r="F943" s="81"/>
      <c r="G943" s="81"/>
      <c r="I943">
        <v>825.998</v>
      </c>
      <c r="M943">
        <f t="shared" si="14"/>
        <v>1899.9909559999987</v>
      </c>
      <c r="N943">
        <v>15.1607</v>
      </c>
      <c r="O943">
        <v>66.7833</v>
      </c>
      <c r="P943">
        <v>53.6738</v>
      </c>
      <c r="AB943">
        <v>1731.2</v>
      </c>
      <c r="AC943">
        <v>26038</v>
      </c>
      <c r="AD943">
        <v>6132</v>
      </c>
      <c r="AE943">
        <v>1729</v>
      </c>
      <c r="AF943">
        <v>417</v>
      </c>
      <c r="AG943">
        <v>149</v>
      </c>
      <c r="AH943">
        <v>133</v>
      </c>
      <c r="AI943">
        <v>34598</v>
      </c>
      <c r="AJ943">
        <v>8560</v>
      </c>
      <c r="AK943">
        <v>2428</v>
      </c>
      <c r="AL943">
        <v>699</v>
      </c>
      <c r="AM943">
        <v>282</v>
      </c>
      <c r="AN943">
        <v>133</v>
      </c>
      <c r="AO943">
        <v>2.76062</v>
      </c>
      <c r="AR943">
        <v>1.60468</v>
      </c>
      <c r="AT943">
        <v>11.75</v>
      </c>
      <c r="AU943">
        <v>0</v>
      </c>
      <c r="AY943" s="81"/>
      <c r="AZ943" s="7"/>
    </row>
    <row r="944" spans="1:52" ht="15">
      <c r="A944" s="77">
        <v>40029</v>
      </c>
      <c r="B944" s="76">
        <v>216</v>
      </c>
      <c r="C944">
        <v>0.673565</v>
      </c>
      <c r="D944" s="88">
        <v>0.673565</v>
      </c>
      <c r="E944" s="60"/>
      <c r="F944" s="81"/>
      <c r="G944" s="81"/>
      <c r="I944">
        <v>826.688</v>
      </c>
      <c r="M944">
        <f t="shared" si="14"/>
        <v>1893.4511359999997</v>
      </c>
      <c r="N944">
        <v>15.3372</v>
      </c>
      <c r="O944">
        <v>65.2037</v>
      </c>
      <c r="P944">
        <v>53.754</v>
      </c>
      <c r="AB944">
        <v>1713.3</v>
      </c>
      <c r="AC944">
        <v>26285</v>
      </c>
      <c r="AD944">
        <v>6273</v>
      </c>
      <c r="AE944">
        <v>1708</v>
      </c>
      <c r="AF944">
        <v>457</v>
      </c>
      <c r="AG944">
        <v>158</v>
      </c>
      <c r="AH944">
        <v>160</v>
      </c>
      <c r="AI944">
        <v>35041</v>
      </c>
      <c r="AJ944">
        <v>8756</v>
      </c>
      <c r="AK944">
        <v>2483</v>
      </c>
      <c r="AL944">
        <v>775</v>
      </c>
      <c r="AM944">
        <v>318</v>
      </c>
      <c r="AN944">
        <v>160</v>
      </c>
      <c r="AO944">
        <v>2.7606</v>
      </c>
      <c r="AR944">
        <v>1.5688</v>
      </c>
      <c r="AT944">
        <v>11.736</v>
      </c>
      <c r="AU944">
        <v>0</v>
      </c>
      <c r="AY944" s="81"/>
      <c r="AZ944" s="7"/>
    </row>
    <row r="945" spans="1:52" ht="15">
      <c r="A945" s="77">
        <v>40029</v>
      </c>
      <c r="B945" s="76">
        <v>216</v>
      </c>
      <c r="C945">
        <v>0.673692</v>
      </c>
      <c r="D945" s="88">
        <v>0.673692</v>
      </c>
      <c r="E945" s="60"/>
      <c r="F945" s="81"/>
      <c r="G945" s="81"/>
      <c r="I945">
        <v>827.472</v>
      </c>
      <c r="M945">
        <f t="shared" si="14"/>
        <v>1886.0203839999995</v>
      </c>
      <c r="N945">
        <v>15.4329</v>
      </c>
      <c r="O945">
        <v>64.8932</v>
      </c>
      <c r="P945">
        <v>53.8338</v>
      </c>
      <c r="R945" s="61">
        <v>5.17E-05</v>
      </c>
      <c r="S945" s="61">
        <v>3.58E-05</v>
      </c>
      <c r="T945" s="61">
        <v>2.02E-05</v>
      </c>
      <c r="U945" s="61">
        <v>5.14E-06</v>
      </c>
      <c r="V945" s="61">
        <v>3.82E-06</v>
      </c>
      <c r="W945" s="61">
        <v>2.05E-06</v>
      </c>
      <c r="X945">
        <v>827.8</v>
      </c>
      <c r="Y945">
        <v>309.1</v>
      </c>
      <c r="Z945">
        <v>302</v>
      </c>
      <c r="AA945">
        <v>17.7</v>
      </c>
      <c r="AB945">
        <v>1723.1</v>
      </c>
      <c r="AC945">
        <v>26724</v>
      </c>
      <c r="AD945">
        <v>6380</v>
      </c>
      <c r="AE945">
        <v>1821</v>
      </c>
      <c r="AF945">
        <v>509</v>
      </c>
      <c r="AG945">
        <v>141</v>
      </c>
      <c r="AH945">
        <v>135</v>
      </c>
      <c r="AI945">
        <v>35710</v>
      </c>
      <c r="AJ945">
        <v>8986</v>
      </c>
      <c r="AK945">
        <v>2606</v>
      </c>
      <c r="AL945">
        <v>785</v>
      </c>
      <c r="AM945">
        <v>276</v>
      </c>
      <c r="AN945">
        <v>135</v>
      </c>
      <c r="AO945">
        <v>2.72547</v>
      </c>
      <c r="AR945">
        <v>1.60478</v>
      </c>
      <c r="AT945">
        <v>11.4281</v>
      </c>
      <c r="AU945">
        <v>0</v>
      </c>
      <c r="AY945" s="81"/>
      <c r="AZ945" s="7"/>
    </row>
    <row r="946" spans="1:52" ht="15">
      <c r="A946" s="77">
        <v>40029</v>
      </c>
      <c r="B946" s="76">
        <v>216</v>
      </c>
      <c r="C946">
        <v>0.673808</v>
      </c>
      <c r="D946" s="88">
        <v>0.673808</v>
      </c>
      <c r="E946" s="60"/>
      <c r="F946" s="81"/>
      <c r="G946" s="81"/>
      <c r="I946">
        <v>828.34</v>
      </c>
      <c r="M946">
        <f t="shared" si="14"/>
        <v>1877.7934799999994</v>
      </c>
      <c r="N946">
        <v>15.506</v>
      </c>
      <c r="O946">
        <v>63.9294</v>
      </c>
      <c r="P946">
        <v>53.8984</v>
      </c>
      <c r="AB946">
        <v>1671.9</v>
      </c>
      <c r="AC946">
        <v>25163</v>
      </c>
      <c r="AD946">
        <v>5761</v>
      </c>
      <c r="AE946">
        <v>1564</v>
      </c>
      <c r="AF946">
        <v>423</v>
      </c>
      <c r="AG946">
        <v>116</v>
      </c>
      <c r="AH946">
        <v>130</v>
      </c>
      <c r="AI946">
        <v>33157</v>
      </c>
      <c r="AJ946">
        <v>7994</v>
      </c>
      <c r="AK946">
        <v>2233</v>
      </c>
      <c r="AL946">
        <v>669</v>
      </c>
      <c r="AM946">
        <v>246</v>
      </c>
      <c r="AN946">
        <v>130</v>
      </c>
      <c r="AO946">
        <v>2.7805</v>
      </c>
      <c r="AR946">
        <v>1.80255</v>
      </c>
      <c r="AT946">
        <v>11.2371</v>
      </c>
      <c r="AU946">
        <v>0</v>
      </c>
      <c r="AY946" s="81"/>
      <c r="AZ946" s="7"/>
    </row>
    <row r="947" spans="1:52" ht="15">
      <c r="A947" s="77">
        <v>40029</v>
      </c>
      <c r="B947" s="76">
        <v>216</v>
      </c>
      <c r="C947">
        <v>0.673912</v>
      </c>
      <c r="D947" s="88">
        <v>0.673912</v>
      </c>
      <c r="E947" s="60"/>
      <c r="F947" s="81"/>
      <c r="G947" s="81"/>
      <c r="I947">
        <v>828.745</v>
      </c>
      <c r="M947">
        <f t="shared" si="14"/>
        <v>1873.954889999999</v>
      </c>
      <c r="N947">
        <v>15.5861</v>
      </c>
      <c r="O947">
        <v>63.3783</v>
      </c>
      <c r="P947">
        <v>53.8999</v>
      </c>
      <c r="AB947">
        <v>1682.1</v>
      </c>
      <c r="AC947">
        <v>25414</v>
      </c>
      <c r="AD947">
        <v>5934</v>
      </c>
      <c r="AE947">
        <v>1787</v>
      </c>
      <c r="AF947">
        <v>459</v>
      </c>
      <c r="AG947">
        <v>137</v>
      </c>
      <c r="AH947">
        <v>161</v>
      </c>
      <c r="AI947">
        <v>33892</v>
      </c>
      <c r="AJ947">
        <v>8478</v>
      </c>
      <c r="AK947">
        <v>2544</v>
      </c>
      <c r="AL947">
        <v>757</v>
      </c>
      <c r="AM947">
        <v>298</v>
      </c>
      <c r="AN947">
        <v>161</v>
      </c>
      <c r="AO947">
        <v>2.82516</v>
      </c>
      <c r="AR947">
        <v>1.69057</v>
      </c>
      <c r="AT947">
        <v>11.2924</v>
      </c>
      <c r="AU947">
        <v>0</v>
      </c>
      <c r="AY947" s="81"/>
      <c r="AZ947" s="7"/>
    </row>
    <row r="948" spans="1:52" ht="15">
      <c r="A948" s="77">
        <v>40029</v>
      </c>
      <c r="B948" s="76">
        <v>216</v>
      </c>
      <c r="C948">
        <v>0.674039</v>
      </c>
      <c r="D948" s="88">
        <v>0.674039</v>
      </c>
      <c r="E948" s="60"/>
      <c r="F948" s="81"/>
      <c r="G948" s="81"/>
      <c r="I948">
        <v>829.888</v>
      </c>
      <c r="M948">
        <f t="shared" si="14"/>
        <v>1863.1215359999987</v>
      </c>
      <c r="N948">
        <v>15.6543</v>
      </c>
      <c r="O948">
        <v>63.637</v>
      </c>
      <c r="P948">
        <v>53.8551</v>
      </c>
      <c r="AB948">
        <v>1705.2</v>
      </c>
      <c r="AC948">
        <v>26261</v>
      </c>
      <c r="AD948">
        <v>6069</v>
      </c>
      <c r="AE948">
        <v>1670</v>
      </c>
      <c r="AF948">
        <v>506</v>
      </c>
      <c r="AG948">
        <v>117</v>
      </c>
      <c r="AH948">
        <v>147</v>
      </c>
      <c r="AI948">
        <v>34770</v>
      </c>
      <c r="AJ948">
        <v>8509</v>
      </c>
      <c r="AK948">
        <v>2440</v>
      </c>
      <c r="AL948">
        <v>770</v>
      </c>
      <c r="AM948">
        <v>264</v>
      </c>
      <c r="AN948">
        <v>147</v>
      </c>
      <c r="AO948">
        <v>2.75564</v>
      </c>
      <c r="AR948">
        <v>1.59679</v>
      </c>
      <c r="AT948">
        <v>11.3155</v>
      </c>
      <c r="AU948">
        <v>0</v>
      </c>
      <c r="AY948" s="81"/>
      <c r="AZ948" s="7"/>
    </row>
    <row r="949" spans="1:52" ht="15">
      <c r="A949" s="77">
        <v>40029</v>
      </c>
      <c r="B949" s="76">
        <v>216</v>
      </c>
      <c r="C949">
        <v>0.674155</v>
      </c>
      <c r="D949" s="88">
        <v>0.674155</v>
      </c>
      <c r="E949" s="60"/>
      <c r="F949" s="81"/>
      <c r="G949" s="81"/>
      <c r="I949">
        <v>831.254</v>
      </c>
      <c r="M949">
        <f t="shared" si="14"/>
        <v>1850.174587999999</v>
      </c>
      <c r="N949">
        <v>15.7136</v>
      </c>
      <c r="O949">
        <v>63.6459</v>
      </c>
      <c r="P949">
        <v>53.7806</v>
      </c>
      <c r="R949" s="61">
        <v>5.04E-05</v>
      </c>
      <c r="S949" s="61">
        <v>3.58E-05</v>
      </c>
      <c r="T949" s="61">
        <v>2.17E-05</v>
      </c>
      <c r="U949" s="61">
        <v>4.52E-06</v>
      </c>
      <c r="V949" s="61">
        <v>3.73E-06</v>
      </c>
      <c r="W949" s="61">
        <v>3.47E-06</v>
      </c>
      <c r="X949">
        <v>831</v>
      </c>
      <c r="Y949">
        <v>309.1</v>
      </c>
      <c r="Z949">
        <v>301.9</v>
      </c>
      <c r="AA949">
        <v>17.7</v>
      </c>
      <c r="AB949">
        <v>1704</v>
      </c>
      <c r="AC949">
        <v>26320</v>
      </c>
      <c r="AD949">
        <v>6064</v>
      </c>
      <c r="AE949">
        <v>1674</v>
      </c>
      <c r="AF949">
        <v>504</v>
      </c>
      <c r="AG949">
        <v>170</v>
      </c>
      <c r="AH949">
        <v>137</v>
      </c>
      <c r="AI949">
        <v>34869</v>
      </c>
      <c r="AJ949">
        <v>8549</v>
      </c>
      <c r="AK949">
        <v>2485</v>
      </c>
      <c r="AL949">
        <v>811</v>
      </c>
      <c r="AM949">
        <v>307</v>
      </c>
      <c r="AN949">
        <v>137</v>
      </c>
      <c r="AO949">
        <v>2.74045</v>
      </c>
      <c r="AR949">
        <v>1.52078</v>
      </c>
      <c r="AT949">
        <v>11.2012</v>
      </c>
      <c r="AU949">
        <v>0</v>
      </c>
      <c r="AY949" s="81"/>
      <c r="AZ949" s="7"/>
    </row>
    <row r="950" spans="1:52" ht="15">
      <c r="A950" s="77">
        <v>40029</v>
      </c>
      <c r="B950" s="76">
        <v>216</v>
      </c>
      <c r="C950">
        <v>0.674259</v>
      </c>
      <c r="D950" s="88">
        <v>0.674259</v>
      </c>
      <c r="E950" s="60"/>
      <c r="F950" s="81"/>
      <c r="G950" s="81"/>
      <c r="I950">
        <v>832.736</v>
      </c>
      <c r="M950">
        <f t="shared" si="14"/>
        <v>1836.1281919999992</v>
      </c>
      <c r="N950">
        <v>15.7981</v>
      </c>
      <c r="O950">
        <v>63.6329</v>
      </c>
      <c r="P950">
        <v>53.721</v>
      </c>
      <c r="AB950">
        <v>1729.7</v>
      </c>
      <c r="AC950">
        <v>25920</v>
      </c>
      <c r="AD950">
        <v>6138</v>
      </c>
      <c r="AE950">
        <v>1669</v>
      </c>
      <c r="AF950">
        <v>438</v>
      </c>
      <c r="AG950">
        <v>137</v>
      </c>
      <c r="AH950">
        <v>143</v>
      </c>
      <c r="AI950">
        <v>34445</v>
      </c>
      <c r="AJ950">
        <v>8525</v>
      </c>
      <c r="AK950">
        <v>2387</v>
      </c>
      <c r="AL950">
        <v>718</v>
      </c>
      <c r="AM950">
        <v>280</v>
      </c>
      <c r="AN950">
        <v>143</v>
      </c>
      <c r="AO950">
        <v>2.69474</v>
      </c>
      <c r="AR950">
        <v>1.64469</v>
      </c>
      <c r="AT950">
        <v>10.9784</v>
      </c>
      <c r="AU950">
        <v>0</v>
      </c>
      <c r="AY950" s="81"/>
      <c r="AZ950" s="7"/>
    </row>
    <row r="951" spans="1:52" ht="15">
      <c r="A951" s="77">
        <v>40029</v>
      </c>
      <c r="B951" s="76">
        <v>216</v>
      </c>
      <c r="C951">
        <v>0.674387</v>
      </c>
      <c r="D951" s="88">
        <v>0.674387</v>
      </c>
      <c r="E951" s="60"/>
      <c r="F951" s="81"/>
      <c r="G951" s="81"/>
      <c r="I951">
        <v>833.907</v>
      </c>
      <c r="M951">
        <f t="shared" si="14"/>
        <v>1825.0294539999995</v>
      </c>
      <c r="N951">
        <v>15.908</v>
      </c>
      <c r="O951">
        <v>63.1699</v>
      </c>
      <c r="P951">
        <v>53.7835</v>
      </c>
      <c r="AB951">
        <v>1764.8</v>
      </c>
      <c r="AC951">
        <v>25888</v>
      </c>
      <c r="AD951">
        <v>6002</v>
      </c>
      <c r="AE951">
        <v>1640</v>
      </c>
      <c r="AF951">
        <v>464</v>
      </c>
      <c r="AG951">
        <v>118</v>
      </c>
      <c r="AH951">
        <v>156</v>
      </c>
      <c r="AI951">
        <v>34268</v>
      </c>
      <c r="AJ951">
        <v>8380</v>
      </c>
      <c r="AK951">
        <v>2378</v>
      </c>
      <c r="AL951">
        <v>738</v>
      </c>
      <c r="AM951">
        <v>274</v>
      </c>
      <c r="AN951">
        <v>156</v>
      </c>
      <c r="AO951">
        <v>2.70531</v>
      </c>
      <c r="AR951">
        <v>1.58455</v>
      </c>
      <c r="AT951">
        <v>10.859</v>
      </c>
      <c r="AU951">
        <v>0</v>
      </c>
      <c r="AY951" s="81"/>
      <c r="AZ951" s="7"/>
    </row>
    <row r="952" spans="1:52" ht="15">
      <c r="A952" s="77">
        <v>40029</v>
      </c>
      <c r="B952" s="76">
        <v>216</v>
      </c>
      <c r="C952">
        <v>0.674502</v>
      </c>
      <c r="D952" s="88">
        <v>0.674502</v>
      </c>
      <c r="E952" s="60"/>
      <c r="F952" s="81"/>
      <c r="G952" s="81"/>
      <c r="I952">
        <v>835.951</v>
      </c>
      <c r="M952">
        <f t="shared" si="14"/>
        <v>1805.656421999999</v>
      </c>
      <c r="N952">
        <v>16.009</v>
      </c>
      <c r="O952">
        <v>62.5014</v>
      </c>
      <c r="P952">
        <v>53.8611</v>
      </c>
      <c r="R952" s="61">
        <v>5.13E-05</v>
      </c>
      <c r="S952" s="61">
        <v>3.7E-05</v>
      </c>
      <c r="T952" s="61">
        <v>2.07E-05</v>
      </c>
      <c r="U952" s="61">
        <v>5.21E-06</v>
      </c>
      <c r="V952" s="61">
        <v>3.96E-06</v>
      </c>
      <c r="W952" s="61">
        <v>1.89E-06</v>
      </c>
      <c r="X952">
        <v>835.8</v>
      </c>
      <c r="Y952">
        <v>309</v>
      </c>
      <c r="Z952">
        <v>301.9</v>
      </c>
      <c r="AA952">
        <v>17.9</v>
      </c>
      <c r="AB952">
        <v>1875.4</v>
      </c>
      <c r="AC952">
        <v>25552</v>
      </c>
      <c r="AD952">
        <v>5712</v>
      </c>
      <c r="AE952">
        <v>1560</v>
      </c>
      <c r="AF952">
        <v>371</v>
      </c>
      <c r="AG952">
        <v>138</v>
      </c>
      <c r="AH952">
        <v>130</v>
      </c>
      <c r="AI952">
        <v>33463</v>
      </c>
      <c r="AJ952">
        <v>7911</v>
      </c>
      <c r="AK952">
        <v>2199</v>
      </c>
      <c r="AL952">
        <v>639</v>
      </c>
      <c r="AM952">
        <v>268</v>
      </c>
      <c r="AN952">
        <v>130</v>
      </c>
      <c r="AO952">
        <v>2.75104</v>
      </c>
      <c r="AR952">
        <v>1.51671</v>
      </c>
      <c r="AT952">
        <v>10.9991</v>
      </c>
      <c r="AU952">
        <v>0</v>
      </c>
      <c r="AY952" s="81"/>
      <c r="AZ952" s="7"/>
    </row>
    <row r="953" spans="1:52" ht="15">
      <c r="A953" s="77">
        <v>40029</v>
      </c>
      <c r="B953" s="76">
        <v>216</v>
      </c>
      <c r="C953">
        <v>0.674607</v>
      </c>
      <c r="D953" s="88">
        <v>0.674607</v>
      </c>
      <c r="E953" s="60"/>
      <c r="F953" s="81"/>
      <c r="G953" s="81"/>
      <c r="I953">
        <v>837.621</v>
      </c>
      <c r="M953">
        <f t="shared" si="14"/>
        <v>1789.8281619999998</v>
      </c>
      <c r="N953">
        <v>16.1018</v>
      </c>
      <c r="O953">
        <v>62.0177</v>
      </c>
      <c r="P953">
        <v>53.8769</v>
      </c>
      <c r="AB953">
        <v>1935.3</v>
      </c>
      <c r="AC953">
        <v>25488</v>
      </c>
      <c r="AD953">
        <v>5631</v>
      </c>
      <c r="AE953">
        <v>1490</v>
      </c>
      <c r="AF953">
        <v>453</v>
      </c>
      <c r="AG953">
        <v>101</v>
      </c>
      <c r="AH953">
        <v>168</v>
      </c>
      <c r="AI953">
        <v>33331</v>
      </c>
      <c r="AJ953">
        <v>7843</v>
      </c>
      <c r="AK953">
        <v>2212</v>
      </c>
      <c r="AL953">
        <v>722</v>
      </c>
      <c r="AM953">
        <v>269</v>
      </c>
      <c r="AN953">
        <v>168</v>
      </c>
      <c r="AO953">
        <v>2.69081</v>
      </c>
      <c r="AR953">
        <v>1.63273</v>
      </c>
      <c r="AT953">
        <v>11.2743</v>
      </c>
      <c r="AU953">
        <v>0</v>
      </c>
      <c r="AY953" s="81"/>
      <c r="AZ953" s="7"/>
    </row>
    <row r="954" spans="1:52" ht="15">
      <c r="A954" s="77">
        <v>40029</v>
      </c>
      <c r="B954" s="76">
        <v>216</v>
      </c>
      <c r="C954">
        <v>0.674734</v>
      </c>
      <c r="D954" s="88">
        <v>0.674734</v>
      </c>
      <c r="E954" s="60"/>
      <c r="F954" s="81"/>
      <c r="G954" s="81"/>
      <c r="I954">
        <v>838.36</v>
      </c>
      <c r="M954">
        <f t="shared" si="14"/>
        <v>1782.823919999999</v>
      </c>
      <c r="N954">
        <v>16.1691</v>
      </c>
      <c r="O954">
        <v>62.0951</v>
      </c>
      <c r="P954">
        <v>53.9542</v>
      </c>
      <c r="AB954">
        <v>1911.1</v>
      </c>
      <c r="AC954">
        <v>25730</v>
      </c>
      <c r="AD954">
        <v>5717</v>
      </c>
      <c r="AE954">
        <v>1622</v>
      </c>
      <c r="AF954">
        <v>423</v>
      </c>
      <c r="AG954">
        <v>130</v>
      </c>
      <c r="AH954">
        <v>143</v>
      </c>
      <c r="AI954">
        <v>33765</v>
      </c>
      <c r="AJ954">
        <v>8035</v>
      </c>
      <c r="AK954">
        <v>2318</v>
      </c>
      <c r="AL954">
        <v>696</v>
      </c>
      <c r="AM954">
        <v>273</v>
      </c>
      <c r="AN954">
        <v>143</v>
      </c>
      <c r="AO954">
        <v>2.74534</v>
      </c>
      <c r="AR954">
        <v>1.59867</v>
      </c>
      <c r="AT954">
        <v>11.2979</v>
      </c>
      <c r="AU954">
        <v>0</v>
      </c>
      <c r="AY954" s="81"/>
      <c r="AZ954" s="7"/>
    </row>
    <row r="955" spans="1:52" ht="15">
      <c r="A955" s="77">
        <v>40029</v>
      </c>
      <c r="B955" s="76">
        <v>216</v>
      </c>
      <c r="C955">
        <v>0.67485</v>
      </c>
      <c r="D955" s="88">
        <v>0.67485</v>
      </c>
      <c r="E955" s="60"/>
      <c r="F955" s="81"/>
      <c r="G955" s="81"/>
      <c r="I955">
        <v>840.247</v>
      </c>
      <c r="M955">
        <f t="shared" si="14"/>
        <v>1764.9389339999998</v>
      </c>
      <c r="N955">
        <v>16.2184</v>
      </c>
      <c r="O955">
        <v>62.383</v>
      </c>
      <c r="P955">
        <v>54.1539</v>
      </c>
      <c r="R955" s="61">
        <v>5.14E-05</v>
      </c>
      <c r="S955" s="61">
        <v>3.61E-05</v>
      </c>
      <c r="T955" s="61">
        <v>2.06E-05</v>
      </c>
      <c r="U955" s="61">
        <v>5.17E-06</v>
      </c>
      <c r="V955" s="61">
        <v>3.55E-06</v>
      </c>
      <c r="W955" s="61">
        <v>2.43E-06</v>
      </c>
      <c r="X955">
        <v>840.5</v>
      </c>
      <c r="Y955">
        <v>309</v>
      </c>
      <c r="Z955">
        <v>301.9</v>
      </c>
      <c r="AA955">
        <v>18.1</v>
      </c>
      <c r="AB955">
        <v>1922.6</v>
      </c>
      <c r="AC955">
        <v>25512</v>
      </c>
      <c r="AD955">
        <v>5629</v>
      </c>
      <c r="AE955">
        <v>1552</v>
      </c>
      <c r="AF955">
        <v>426</v>
      </c>
      <c r="AG955">
        <v>109</v>
      </c>
      <c r="AH955">
        <v>138</v>
      </c>
      <c r="AI955">
        <v>33366</v>
      </c>
      <c r="AJ955">
        <v>7854</v>
      </c>
      <c r="AK955">
        <v>2225</v>
      </c>
      <c r="AL955">
        <v>673</v>
      </c>
      <c r="AM955">
        <v>247</v>
      </c>
      <c r="AN955">
        <v>138</v>
      </c>
      <c r="AO955">
        <v>2.80569</v>
      </c>
      <c r="AR955">
        <v>1.70082</v>
      </c>
      <c r="AT955">
        <v>11.4648</v>
      </c>
      <c r="AU955">
        <v>0</v>
      </c>
      <c r="AY955" s="81"/>
      <c r="AZ955" s="7"/>
    </row>
    <row r="956" spans="1:52" ht="15">
      <c r="A956" s="77">
        <v>40029</v>
      </c>
      <c r="B956" s="76">
        <v>216</v>
      </c>
      <c r="C956">
        <v>0.674965</v>
      </c>
      <c r="D956" s="88">
        <v>0.674965</v>
      </c>
      <c r="E956" s="60"/>
      <c r="F956" s="81"/>
      <c r="G956" s="81"/>
      <c r="I956">
        <v>841.925</v>
      </c>
      <c r="M956">
        <f t="shared" si="14"/>
        <v>1749.03485</v>
      </c>
      <c r="N956">
        <v>16.3056</v>
      </c>
      <c r="O956">
        <v>62.7555</v>
      </c>
      <c r="P956">
        <v>54.4444</v>
      </c>
      <c r="AB956">
        <v>1920.2</v>
      </c>
      <c r="AC956">
        <v>25403</v>
      </c>
      <c r="AD956">
        <v>5786</v>
      </c>
      <c r="AE956">
        <v>1547</v>
      </c>
      <c r="AF956">
        <v>434</v>
      </c>
      <c r="AG956">
        <v>150</v>
      </c>
      <c r="AH956">
        <v>120</v>
      </c>
      <c r="AI956">
        <v>33440</v>
      </c>
      <c r="AJ956">
        <v>8037</v>
      </c>
      <c r="AK956">
        <v>2251</v>
      </c>
      <c r="AL956">
        <v>704</v>
      </c>
      <c r="AM956">
        <v>270</v>
      </c>
      <c r="AN956">
        <v>120</v>
      </c>
      <c r="AO956">
        <v>2.77112</v>
      </c>
      <c r="AR956">
        <v>1.72682</v>
      </c>
      <c r="AT956">
        <v>11.7347</v>
      </c>
      <c r="AU956">
        <v>0</v>
      </c>
      <c r="AY956" s="81"/>
      <c r="AZ956" s="7"/>
    </row>
    <row r="957" spans="1:52" ht="15">
      <c r="A957" s="77">
        <v>40029</v>
      </c>
      <c r="B957" s="76">
        <v>216</v>
      </c>
      <c r="C957">
        <v>0.675081</v>
      </c>
      <c r="D957" s="88">
        <v>0.675081</v>
      </c>
      <c r="E957" s="60"/>
      <c r="F957" s="81"/>
      <c r="G957" s="81"/>
      <c r="I957">
        <v>842.856</v>
      </c>
      <c r="M957">
        <f t="shared" si="14"/>
        <v>1740.2108319999998</v>
      </c>
      <c r="N957">
        <v>16.4342</v>
      </c>
      <c r="O957">
        <v>62.4754</v>
      </c>
      <c r="P957">
        <v>54.7344</v>
      </c>
      <c r="AB957">
        <v>1938.7</v>
      </c>
      <c r="AC957">
        <v>25315</v>
      </c>
      <c r="AD957">
        <v>5623</v>
      </c>
      <c r="AE957">
        <v>1597</v>
      </c>
      <c r="AF957">
        <v>397</v>
      </c>
      <c r="AG957">
        <v>148</v>
      </c>
      <c r="AH957">
        <v>129</v>
      </c>
      <c r="AI957">
        <v>33209</v>
      </c>
      <c r="AJ957">
        <v>7894</v>
      </c>
      <c r="AK957">
        <v>2271</v>
      </c>
      <c r="AL957">
        <v>674</v>
      </c>
      <c r="AM957">
        <v>277</v>
      </c>
      <c r="AN957">
        <v>129</v>
      </c>
      <c r="AO957">
        <v>2.78606</v>
      </c>
      <c r="AR957">
        <v>1.66075</v>
      </c>
      <c r="AT957">
        <v>11.5515</v>
      </c>
      <c r="AU957">
        <v>0</v>
      </c>
      <c r="AY957" s="81"/>
      <c r="AZ957" s="7"/>
    </row>
    <row r="958" spans="1:52" ht="15">
      <c r="A958" s="77">
        <v>40029</v>
      </c>
      <c r="B958" s="76">
        <v>216</v>
      </c>
      <c r="C958">
        <v>0.675197</v>
      </c>
      <c r="D958" s="88">
        <v>0.675197</v>
      </c>
      <c r="E958" s="60"/>
      <c r="F958" s="81"/>
      <c r="G958" s="81"/>
      <c r="I958">
        <v>844.158</v>
      </c>
      <c r="M958">
        <f t="shared" si="14"/>
        <v>1727.8704759999991</v>
      </c>
      <c r="N958">
        <v>16.4879</v>
      </c>
      <c r="O958">
        <v>62.5982</v>
      </c>
      <c r="P958">
        <v>54.8559</v>
      </c>
      <c r="R958" s="61">
        <v>5.03E-05</v>
      </c>
      <c r="S958" s="61">
        <v>3.54E-05</v>
      </c>
      <c r="T958" s="61">
        <v>2.09E-05</v>
      </c>
      <c r="U958" s="61">
        <v>5.62E-06</v>
      </c>
      <c r="V958" s="61">
        <v>4.1E-06</v>
      </c>
      <c r="W958" s="61">
        <v>3.38E-06</v>
      </c>
      <c r="X958">
        <v>844.6</v>
      </c>
      <c r="Y958">
        <v>308.9</v>
      </c>
      <c r="Z958">
        <v>301.8</v>
      </c>
      <c r="AA958">
        <v>18.4</v>
      </c>
      <c r="AB958">
        <v>1948.5</v>
      </c>
      <c r="AC958">
        <v>25506</v>
      </c>
      <c r="AD958">
        <v>5696</v>
      </c>
      <c r="AE958">
        <v>1630</v>
      </c>
      <c r="AF958">
        <v>428</v>
      </c>
      <c r="AG958">
        <v>145</v>
      </c>
      <c r="AH958">
        <v>116</v>
      </c>
      <c r="AI958">
        <v>33521</v>
      </c>
      <c r="AJ958">
        <v>8015</v>
      </c>
      <c r="AK958">
        <v>2319</v>
      </c>
      <c r="AL958">
        <v>689</v>
      </c>
      <c r="AM958">
        <v>261</v>
      </c>
      <c r="AN958">
        <v>116</v>
      </c>
      <c r="AO958">
        <v>2.78609</v>
      </c>
      <c r="AR958">
        <v>1.70878</v>
      </c>
      <c r="AT958">
        <v>11.4161</v>
      </c>
      <c r="AU958">
        <v>0</v>
      </c>
      <c r="AY958" s="81"/>
      <c r="AZ958" s="7"/>
    </row>
    <row r="959" spans="1:52" ht="15">
      <c r="A959" s="77">
        <v>40029</v>
      </c>
      <c r="B959" s="76">
        <v>216</v>
      </c>
      <c r="C959">
        <v>0.675313</v>
      </c>
      <c r="D959" s="88">
        <v>0.675313</v>
      </c>
      <c r="E959" s="60"/>
      <c r="F959" s="81"/>
      <c r="G959" s="81"/>
      <c r="I959">
        <v>845.484</v>
      </c>
      <c r="M959">
        <f t="shared" si="14"/>
        <v>1715.302647999999</v>
      </c>
      <c r="N959">
        <v>16.4888</v>
      </c>
      <c r="O959">
        <v>63.3507</v>
      </c>
      <c r="P959">
        <v>54.916</v>
      </c>
      <c r="AB959">
        <v>1971.3</v>
      </c>
      <c r="AC959">
        <v>25843</v>
      </c>
      <c r="AD959">
        <v>5791</v>
      </c>
      <c r="AE959">
        <v>1667</v>
      </c>
      <c r="AF959">
        <v>431</v>
      </c>
      <c r="AG959">
        <v>117</v>
      </c>
      <c r="AH959">
        <v>139</v>
      </c>
      <c r="AI959">
        <v>33988</v>
      </c>
      <c r="AJ959">
        <v>8145</v>
      </c>
      <c r="AK959">
        <v>2354</v>
      </c>
      <c r="AL959">
        <v>687</v>
      </c>
      <c r="AM959">
        <v>256</v>
      </c>
      <c r="AN959">
        <v>139</v>
      </c>
      <c r="AO959">
        <v>2.78609</v>
      </c>
      <c r="AR959">
        <v>1.71876</v>
      </c>
      <c r="AT959">
        <v>11.4102</v>
      </c>
      <c r="AU959">
        <v>0</v>
      </c>
      <c r="AY959" s="81"/>
      <c r="AZ959" s="7"/>
    </row>
    <row r="960" spans="1:52" ht="15">
      <c r="A960" s="77">
        <v>40029</v>
      </c>
      <c r="B960" s="76">
        <v>216</v>
      </c>
      <c r="C960">
        <v>0.675417</v>
      </c>
      <c r="D960" s="88">
        <v>0.675417</v>
      </c>
      <c r="E960" s="60"/>
      <c r="F960" s="81"/>
      <c r="G960" s="81"/>
      <c r="I960">
        <v>846.42</v>
      </c>
      <c r="M960">
        <f t="shared" si="14"/>
        <v>1706.43124</v>
      </c>
      <c r="N960">
        <v>16.5313</v>
      </c>
      <c r="O960">
        <v>63.4771</v>
      </c>
      <c r="P960">
        <v>55.0529</v>
      </c>
      <c r="AB960">
        <v>1980.1</v>
      </c>
      <c r="AC960">
        <v>25651</v>
      </c>
      <c r="AD960">
        <v>5727</v>
      </c>
      <c r="AE960">
        <v>1577</v>
      </c>
      <c r="AF960">
        <v>433</v>
      </c>
      <c r="AG960">
        <v>121</v>
      </c>
      <c r="AH960">
        <v>144</v>
      </c>
      <c r="AI960">
        <v>33653</v>
      </c>
      <c r="AJ960">
        <v>8002</v>
      </c>
      <c r="AK960">
        <v>2275</v>
      </c>
      <c r="AL960">
        <v>698</v>
      </c>
      <c r="AM960">
        <v>265</v>
      </c>
      <c r="AN960">
        <v>144</v>
      </c>
      <c r="AO960">
        <v>2.83556</v>
      </c>
      <c r="AR960">
        <v>1.4927</v>
      </c>
      <c r="AT960">
        <v>11.3171</v>
      </c>
      <c r="AU960">
        <v>0</v>
      </c>
      <c r="AY960" s="81"/>
      <c r="AZ960" s="7"/>
    </row>
    <row r="961" spans="1:52" ht="15">
      <c r="A961" s="77">
        <v>40029</v>
      </c>
      <c r="B961" s="76">
        <v>216</v>
      </c>
      <c r="C961">
        <v>0.675532</v>
      </c>
      <c r="D961" s="88">
        <v>0.675532</v>
      </c>
      <c r="E961" s="60"/>
      <c r="F961" s="81"/>
      <c r="G961" s="81"/>
      <c r="I961">
        <v>848.157</v>
      </c>
      <c r="M961">
        <f t="shared" si="14"/>
        <v>1689.9679539999988</v>
      </c>
      <c r="N961">
        <v>16.5985</v>
      </c>
      <c r="O961">
        <v>63.5456</v>
      </c>
      <c r="P961">
        <v>55.1444</v>
      </c>
      <c r="R961" s="61">
        <v>5.4E-05</v>
      </c>
      <c r="S961" s="61">
        <v>3.58E-05</v>
      </c>
      <c r="T961" s="61">
        <v>2.17E-05</v>
      </c>
      <c r="U961" s="61">
        <v>5.41E-06</v>
      </c>
      <c r="V961" s="61">
        <v>4.13E-06</v>
      </c>
      <c r="W961" s="61">
        <v>2.95E-06</v>
      </c>
      <c r="X961">
        <v>848.4</v>
      </c>
      <c r="Y961">
        <v>308.9</v>
      </c>
      <c r="Z961">
        <v>301.8</v>
      </c>
      <c r="AA961">
        <v>18.8</v>
      </c>
      <c r="AB961">
        <v>1985</v>
      </c>
      <c r="AC961">
        <v>25921</v>
      </c>
      <c r="AD961">
        <v>5906</v>
      </c>
      <c r="AE961">
        <v>1657</v>
      </c>
      <c r="AF961">
        <v>466</v>
      </c>
      <c r="AG961">
        <v>133</v>
      </c>
      <c r="AH961">
        <v>144</v>
      </c>
      <c r="AI961">
        <v>34227</v>
      </c>
      <c r="AJ961">
        <v>8306</v>
      </c>
      <c r="AK961">
        <v>2400</v>
      </c>
      <c r="AL961">
        <v>743</v>
      </c>
      <c r="AM961">
        <v>277</v>
      </c>
      <c r="AN961">
        <v>144</v>
      </c>
      <c r="AO961">
        <v>2.82516</v>
      </c>
      <c r="AR961">
        <v>1.49474</v>
      </c>
      <c r="AT961">
        <v>11.1048</v>
      </c>
      <c r="AU961">
        <v>0</v>
      </c>
      <c r="AY961" s="81"/>
      <c r="AZ961" s="7"/>
    </row>
    <row r="962" spans="1:52" ht="15">
      <c r="A962" s="77">
        <v>40029</v>
      </c>
      <c r="B962" s="76">
        <v>216</v>
      </c>
      <c r="C962">
        <v>0.675648</v>
      </c>
      <c r="D962" s="88">
        <v>0.675648</v>
      </c>
      <c r="E962" s="60"/>
      <c r="F962" s="81"/>
      <c r="G962" s="81"/>
      <c r="I962">
        <v>849.211</v>
      </c>
      <c r="M962">
        <f t="shared" si="14"/>
        <v>1679.978141999999</v>
      </c>
      <c r="N962">
        <v>16.6846</v>
      </c>
      <c r="O962">
        <v>64.1437</v>
      </c>
      <c r="P962">
        <v>55.1747</v>
      </c>
      <c r="AB962">
        <v>1973.6</v>
      </c>
      <c r="AC962">
        <v>25910</v>
      </c>
      <c r="AD962">
        <v>5898</v>
      </c>
      <c r="AE962">
        <v>1686</v>
      </c>
      <c r="AF962">
        <v>438</v>
      </c>
      <c r="AG962">
        <v>138</v>
      </c>
      <c r="AH962">
        <v>153</v>
      </c>
      <c r="AI962">
        <v>34223</v>
      </c>
      <c r="AJ962">
        <v>8313</v>
      </c>
      <c r="AK962">
        <v>2415</v>
      </c>
      <c r="AL962">
        <v>729</v>
      </c>
      <c r="AM962">
        <v>291</v>
      </c>
      <c r="AN962">
        <v>153</v>
      </c>
      <c r="AO962">
        <v>2.79019</v>
      </c>
      <c r="AR962">
        <v>1.6947</v>
      </c>
      <c r="AT962">
        <v>11.0116</v>
      </c>
      <c r="AU962">
        <v>0</v>
      </c>
      <c r="AY962" s="81"/>
      <c r="AZ962" s="7"/>
    </row>
    <row r="963" spans="1:52" ht="15">
      <c r="A963" s="77">
        <v>40029</v>
      </c>
      <c r="B963" s="76">
        <v>216</v>
      </c>
      <c r="C963">
        <v>0.675775</v>
      </c>
      <c r="D963" s="88">
        <v>0.675775</v>
      </c>
      <c r="E963" s="60"/>
      <c r="F963" s="81"/>
      <c r="G963" s="81"/>
      <c r="I963">
        <v>849.957</v>
      </c>
      <c r="M963">
        <f t="shared" si="14"/>
        <v>1672.9075539999994</v>
      </c>
      <c r="N963">
        <v>16.7723</v>
      </c>
      <c r="O963">
        <v>64.5595</v>
      </c>
      <c r="P963">
        <v>55.1744</v>
      </c>
      <c r="AB963">
        <v>1939.2</v>
      </c>
      <c r="AC963">
        <v>26028</v>
      </c>
      <c r="AD963">
        <v>5961</v>
      </c>
      <c r="AE963">
        <v>1601</v>
      </c>
      <c r="AF963">
        <v>470</v>
      </c>
      <c r="AG963">
        <v>106</v>
      </c>
      <c r="AH963">
        <v>143</v>
      </c>
      <c r="AI963">
        <v>34309</v>
      </c>
      <c r="AJ963">
        <v>8281</v>
      </c>
      <c r="AK963">
        <v>2320</v>
      </c>
      <c r="AL963">
        <v>719</v>
      </c>
      <c r="AM963">
        <v>249</v>
      </c>
      <c r="AN963">
        <v>143</v>
      </c>
      <c r="AO963">
        <v>2.81506</v>
      </c>
      <c r="AR963">
        <v>1.65483</v>
      </c>
      <c r="AT963">
        <v>10.8866</v>
      </c>
      <c r="AU963">
        <v>0</v>
      </c>
      <c r="AY963" s="81"/>
      <c r="AZ963" s="7"/>
    </row>
    <row r="964" spans="1:52" ht="15">
      <c r="A964" s="77">
        <v>40029</v>
      </c>
      <c r="B964" s="76">
        <v>216</v>
      </c>
      <c r="C964">
        <v>0.675891</v>
      </c>
      <c r="D964" s="88">
        <v>0.675891</v>
      </c>
      <c r="E964" s="60"/>
      <c r="F964" s="81"/>
      <c r="G964" s="81"/>
      <c r="I964">
        <v>851.031</v>
      </c>
      <c r="M964">
        <f t="shared" si="14"/>
        <v>1662.7281819999998</v>
      </c>
      <c r="N964">
        <v>16.8742</v>
      </c>
      <c r="O964">
        <v>64.6261</v>
      </c>
      <c r="P964">
        <v>55.1749</v>
      </c>
      <c r="R964" s="61">
        <v>5.17E-05</v>
      </c>
      <c r="S964" s="61">
        <v>3.71E-05</v>
      </c>
      <c r="T964" s="61">
        <v>2.18E-05</v>
      </c>
      <c r="U964" s="61">
        <v>5.71E-06</v>
      </c>
      <c r="V964" s="61">
        <v>4.26E-06</v>
      </c>
      <c r="W964" s="61">
        <v>2.68E-06</v>
      </c>
      <c r="X964">
        <v>852.3</v>
      </c>
      <c r="Y964">
        <v>308.9</v>
      </c>
      <c r="Z964">
        <v>301.8</v>
      </c>
      <c r="AA964">
        <v>19.3</v>
      </c>
      <c r="AB964">
        <v>1986.5</v>
      </c>
      <c r="AC964">
        <v>26116</v>
      </c>
      <c r="AD964">
        <v>6029</v>
      </c>
      <c r="AE964">
        <v>1688</v>
      </c>
      <c r="AF964">
        <v>414</v>
      </c>
      <c r="AG964">
        <v>135</v>
      </c>
      <c r="AH964">
        <v>138</v>
      </c>
      <c r="AI964">
        <v>34520</v>
      </c>
      <c r="AJ964">
        <v>8404</v>
      </c>
      <c r="AK964">
        <v>2375</v>
      </c>
      <c r="AL964">
        <v>687</v>
      </c>
      <c r="AM964">
        <v>273</v>
      </c>
      <c r="AN964">
        <v>138</v>
      </c>
      <c r="AO964">
        <v>2.79513</v>
      </c>
      <c r="AR964">
        <v>1.49876</v>
      </c>
      <c r="AT964">
        <v>11.1513</v>
      </c>
      <c r="AU964">
        <v>0</v>
      </c>
      <c r="AY964" s="81"/>
      <c r="AZ964" s="7"/>
    </row>
    <row r="965" spans="1:52" ht="15">
      <c r="A965" s="77">
        <v>40029</v>
      </c>
      <c r="B965" s="76">
        <v>216</v>
      </c>
      <c r="C965">
        <v>0.675995</v>
      </c>
      <c r="D965" s="88">
        <v>0.675995</v>
      </c>
      <c r="E965" s="60"/>
      <c r="F965" s="81"/>
      <c r="G965" s="81"/>
      <c r="I965">
        <v>853.003</v>
      </c>
      <c r="M965">
        <f t="shared" si="14"/>
        <v>1644.037565999999</v>
      </c>
      <c r="N965">
        <v>17.0133</v>
      </c>
      <c r="O965">
        <v>64.7546</v>
      </c>
      <c r="P965">
        <v>55.2067</v>
      </c>
      <c r="AB965">
        <v>1999.9</v>
      </c>
      <c r="AC965">
        <v>26383</v>
      </c>
      <c r="AD965">
        <v>5891</v>
      </c>
      <c r="AE965">
        <v>1704</v>
      </c>
      <c r="AF965">
        <v>418</v>
      </c>
      <c r="AG965">
        <v>113</v>
      </c>
      <c r="AH965">
        <v>146</v>
      </c>
      <c r="AI965">
        <v>34655</v>
      </c>
      <c r="AJ965">
        <v>8272</v>
      </c>
      <c r="AK965">
        <v>2381</v>
      </c>
      <c r="AL965">
        <v>677</v>
      </c>
      <c r="AM965">
        <v>259</v>
      </c>
      <c r="AN965">
        <v>146</v>
      </c>
      <c r="AO965">
        <v>2.74548</v>
      </c>
      <c r="AR965">
        <v>1.6367</v>
      </c>
      <c r="AT965">
        <v>11.5854</v>
      </c>
      <c r="AU965">
        <v>0</v>
      </c>
      <c r="AY965" s="81"/>
      <c r="AZ965" s="7"/>
    </row>
    <row r="966" spans="1:52" ht="15">
      <c r="A966" s="77">
        <v>40029</v>
      </c>
      <c r="B966" s="76">
        <v>216</v>
      </c>
      <c r="C966">
        <v>0.676123</v>
      </c>
      <c r="D966" s="88">
        <v>0.676123</v>
      </c>
      <c r="E966" s="60"/>
      <c r="F966" s="81"/>
      <c r="G966" s="81"/>
      <c r="I966">
        <v>854.255</v>
      </c>
      <c r="M966">
        <f t="shared" si="14"/>
        <v>1632.1711099999993</v>
      </c>
      <c r="N966">
        <v>17.1805</v>
      </c>
      <c r="O966">
        <v>64.6551</v>
      </c>
      <c r="P966">
        <v>55.2239</v>
      </c>
      <c r="AB966">
        <v>1981.2</v>
      </c>
      <c r="AC966">
        <v>26708</v>
      </c>
      <c r="AD966">
        <v>6100</v>
      </c>
      <c r="AE966">
        <v>1697</v>
      </c>
      <c r="AF966">
        <v>461</v>
      </c>
      <c r="AG966">
        <v>130</v>
      </c>
      <c r="AH966">
        <v>181</v>
      </c>
      <c r="AI966">
        <v>35277</v>
      </c>
      <c r="AJ966">
        <v>8569</v>
      </c>
      <c r="AK966">
        <v>2469</v>
      </c>
      <c r="AL966">
        <v>772</v>
      </c>
      <c r="AM966">
        <v>311</v>
      </c>
      <c r="AN966">
        <v>181</v>
      </c>
      <c r="AO966">
        <v>2.74049</v>
      </c>
      <c r="AR966">
        <v>1.62275</v>
      </c>
      <c r="AT966">
        <v>11.5084</v>
      </c>
      <c r="AU966">
        <v>0</v>
      </c>
      <c r="AY966" s="81"/>
      <c r="AZ966" s="7"/>
    </row>
    <row r="967" spans="1:52" ht="15">
      <c r="A967" s="77">
        <v>40029</v>
      </c>
      <c r="B967" s="76">
        <v>216</v>
      </c>
      <c r="C967">
        <v>0.676238</v>
      </c>
      <c r="D967" s="88">
        <v>0.676238</v>
      </c>
      <c r="E967" s="60"/>
      <c r="F967" s="81"/>
      <c r="G967" s="81"/>
      <c r="I967">
        <v>854.592</v>
      </c>
      <c r="M967">
        <f t="shared" si="14"/>
        <v>1628.9770239999998</v>
      </c>
      <c r="N967">
        <v>17.3475</v>
      </c>
      <c r="O967">
        <v>63.3898</v>
      </c>
      <c r="P967">
        <v>55.226</v>
      </c>
      <c r="R967" s="61">
        <v>5.08E-05</v>
      </c>
      <c r="S967" s="61">
        <v>3.75E-05</v>
      </c>
      <c r="T967" s="61">
        <v>2.21E-05</v>
      </c>
      <c r="U967" s="61">
        <v>5.3E-06</v>
      </c>
      <c r="V967" s="61">
        <v>3.81E-06</v>
      </c>
      <c r="W967" s="61">
        <v>3.15E-06</v>
      </c>
      <c r="X967">
        <v>855.9</v>
      </c>
      <c r="Y967">
        <v>308.8</v>
      </c>
      <c r="Z967">
        <v>301.8</v>
      </c>
      <c r="AA967">
        <v>19.5</v>
      </c>
      <c r="AB967">
        <v>1997.8</v>
      </c>
      <c r="AC967">
        <v>26674</v>
      </c>
      <c r="AD967">
        <v>5995</v>
      </c>
      <c r="AE967">
        <v>1683</v>
      </c>
      <c r="AF967">
        <v>444</v>
      </c>
      <c r="AG967">
        <v>118</v>
      </c>
      <c r="AH967">
        <v>126</v>
      </c>
      <c r="AI967">
        <v>35040</v>
      </c>
      <c r="AJ967">
        <v>8366</v>
      </c>
      <c r="AK967">
        <v>2371</v>
      </c>
      <c r="AL967">
        <v>688</v>
      </c>
      <c r="AM967">
        <v>244</v>
      </c>
      <c r="AN967">
        <v>126</v>
      </c>
      <c r="AO967">
        <v>2.79022</v>
      </c>
      <c r="AR967">
        <v>1.6907</v>
      </c>
      <c r="AT967">
        <v>11.166</v>
      </c>
      <c r="AU967">
        <v>0</v>
      </c>
      <c r="AY967" s="81"/>
      <c r="AZ967" s="7"/>
    </row>
    <row r="968" spans="1:52" ht="15">
      <c r="A968" s="77">
        <v>40029</v>
      </c>
      <c r="B968" s="76">
        <v>216</v>
      </c>
      <c r="C968">
        <v>0.676354</v>
      </c>
      <c r="D968" s="88">
        <v>0.676354</v>
      </c>
      <c r="E968" s="60"/>
      <c r="F968" s="81"/>
      <c r="G968" s="81"/>
      <c r="I968">
        <v>856.468</v>
      </c>
      <c r="M968">
        <f t="shared" si="14"/>
        <v>1611.196296</v>
      </c>
      <c r="N968">
        <v>17.4745</v>
      </c>
      <c r="O968">
        <v>62.0676</v>
      </c>
      <c r="P968">
        <v>55.2582</v>
      </c>
      <c r="AB968">
        <v>2042.4</v>
      </c>
      <c r="AC968">
        <v>26007</v>
      </c>
      <c r="AD968">
        <v>5719</v>
      </c>
      <c r="AE968">
        <v>1663</v>
      </c>
      <c r="AF968">
        <v>435</v>
      </c>
      <c r="AG968">
        <v>134</v>
      </c>
      <c r="AH968">
        <v>131</v>
      </c>
      <c r="AI968">
        <v>34089</v>
      </c>
      <c r="AJ968">
        <v>8082</v>
      </c>
      <c r="AK968">
        <v>2363</v>
      </c>
      <c r="AL968">
        <v>700</v>
      </c>
      <c r="AM968">
        <v>265</v>
      </c>
      <c r="AN968">
        <v>131</v>
      </c>
      <c r="AO968">
        <v>2.81022</v>
      </c>
      <c r="AR968">
        <v>1.8207</v>
      </c>
      <c r="AT968">
        <v>11.0172</v>
      </c>
      <c r="AU968">
        <v>0</v>
      </c>
      <c r="AY968" s="81"/>
      <c r="AZ968" s="7"/>
    </row>
    <row r="969" spans="1:52" ht="15">
      <c r="A969" s="77">
        <v>40029</v>
      </c>
      <c r="B969" s="76">
        <v>216</v>
      </c>
      <c r="C969">
        <v>0.67647</v>
      </c>
      <c r="D969" s="88">
        <v>0.67647</v>
      </c>
      <c r="E969" s="60"/>
      <c r="F969" s="81"/>
      <c r="G969" s="81"/>
      <c r="I969">
        <v>857.36</v>
      </c>
      <c r="M969">
        <f t="shared" si="14"/>
        <v>1602.7419199999995</v>
      </c>
      <c r="N969">
        <v>17.6286</v>
      </c>
      <c r="O969">
        <v>60.8439</v>
      </c>
      <c r="P969">
        <v>55.245</v>
      </c>
      <c r="AB969">
        <v>1989.6</v>
      </c>
      <c r="AC969">
        <v>26478</v>
      </c>
      <c r="AD969">
        <v>5908</v>
      </c>
      <c r="AE969">
        <v>1600</v>
      </c>
      <c r="AF969">
        <v>469</v>
      </c>
      <c r="AG969">
        <v>136</v>
      </c>
      <c r="AH969">
        <v>143</v>
      </c>
      <c r="AI969">
        <v>34734</v>
      </c>
      <c r="AJ969">
        <v>8256</v>
      </c>
      <c r="AK969">
        <v>2348</v>
      </c>
      <c r="AL969">
        <v>748</v>
      </c>
      <c r="AM969">
        <v>279</v>
      </c>
      <c r="AN969">
        <v>143</v>
      </c>
      <c r="AO969">
        <v>2.73555</v>
      </c>
      <c r="AR969">
        <v>1.63482</v>
      </c>
      <c r="AT969">
        <v>10.8658</v>
      </c>
      <c r="AU969">
        <v>0</v>
      </c>
      <c r="AY969" s="81"/>
      <c r="AZ969" s="7"/>
    </row>
    <row r="970" spans="1:52" ht="15">
      <c r="A970" s="77">
        <v>40029</v>
      </c>
      <c r="B970" s="76">
        <v>216</v>
      </c>
      <c r="C970">
        <v>0.676574</v>
      </c>
      <c r="D970" s="88">
        <v>0.676574</v>
      </c>
      <c r="E970" s="60"/>
      <c r="F970" s="81"/>
      <c r="G970" s="81"/>
      <c r="I970">
        <v>858.084</v>
      </c>
      <c r="M970">
        <f aca="true" t="shared" si="15" ref="M970:M1033">-9.478*I970+9728.8</f>
        <v>1595.8798479999996</v>
      </c>
      <c r="N970">
        <v>17.7792</v>
      </c>
      <c r="O970">
        <v>59.2601</v>
      </c>
      <c r="P970">
        <v>55.2167</v>
      </c>
      <c r="AB970">
        <v>2018.2</v>
      </c>
      <c r="AC970">
        <v>25729</v>
      </c>
      <c r="AD970">
        <v>5714</v>
      </c>
      <c r="AE970">
        <v>1556</v>
      </c>
      <c r="AF970">
        <v>418</v>
      </c>
      <c r="AG970">
        <v>141</v>
      </c>
      <c r="AH970">
        <v>142</v>
      </c>
      <c r="AI970">
        <v>33700</v>
      </c>
      <c r="AJ970">
        <v>7971</v>
      </c>
      <c r="AK970">
        <v>2257</v>
      </c>
      <c r="AL970">
        <v>701</v>
      </c>
      <c r="AM970">
        <v>283</v>
      </c>
      <c r="AN970">
        <v>142</v>
      </c>
      <c r="AO970">
        <v>2.68573</v>
      </c>
      <c r="AR970">
        <v>1.39468</v>
      </c>
      <c r="AT970">
        <v>10.717</v>
      </c>
      <c r="AU970">
        <v>0</v>
      </c>
      <c r="AY970" s="81"/>
      <c r="AZ970" s="7"/>
    </row>
    <row r="971" spans="1:52" ht="15">
      <c r="A971" s="77">
        <v>40029</v>
      </c>
      <c r="B971" s="76">
        <v>216</v>
      </c>
      <c r="C971">
        <v>0.676701</v>
      </c>
      <c r="D971" s="88">
        <v>0.676701</v>
      </c>
      <c r="E971" s="60"/>
      <c r="F971" s="81"/>
      <c r="G971" s="81"/>
      <c r="I971">
        <v>859.66</v>
      </c>
      <c r="M971">
        <f t="shared" si="15"/>
        <v>1580.9425199999996</v>
      </c>
      <c r="N971">
        <v>17.8876</v>
      </c>
      <c r="O971">
        <v>58.6481</v>
      </c>
      <c r="P971">
        <v>55.2034</v>
      </c>
      <c r="R971" s="61">
        <v>5.05E-05</v>
      </c>
      <c r="S971" s="61">
        <v>3.76E-05</v>
      </c>
      <c r="T971" s="61">
        <v>2.22E-05</v>
      </c>
      <c r="U971" s="61">
        <v>5.21E-06</v>
      </c>
      <c r="V971" s="61">
        <v>3.92E-06</v>
      </c>
      <c r="W971" s="61">
        <v>2.96E-06</v>
      </c>
      <c r="X971">
        <v>859.9</v>
      </c>
      <c r="Y971">
        <v>308.8</v>
      </c>
      <c r="Z971">
        <v>301.8</v>
      </c>
      <c r="AA971">
        <v>19.1</v>
      </c>
      <c r="AB971">
        <v>1918</v>
      </c>
      <c r="AC971">
        <v>26097</v>
      </c>
      <c r="AD971">
        <v>5747</v>
      </c>
      <c r="AE971">
        <v>1551</v>
      </c>
      <c r="AF971">
        <v>399</v>
      </c>
      <c r="AG971">
        <v>142</v>
      </c>
      <c r="AH971">
        <v>146</v>
      </c>
      <c r="AI971">
        <v>34082</v>
      </c>
      <c r="AJ971">
        <v>7985</v>
      </c>
      <c r="AK971">
        <v>2238</v>
      </c>
      <c r="AL971">
        <v>687</v>
      </c>
      <c r="AM971">
        <v>288</v>
      </c>
      <c r="AN971">
        <v>146</v>
      </c>
      <c r="AO971">
        <v>2.69527</v>
      </c>
      <c r="AR971">
        <v>1.38471</v>
      </c>
      <c r="AT971">
        <v>10.306</v>
      </c>
      <c r="AU971">
        <v>0</v>
      </c>
      <c r="AY971" s="81"/>
      <c r="AZ971" s="7"/>
    </row>
    <row r="972" spans="1:52" ht="15">
      <c r="A972" s="77">
        <v>40029</v>
      </c>
      <c r="B972" s="76">
        <v>216</v>
      </c>
      <c r="C972">
        <v>0.676806</v>
      </c>
      <c r="D972" s="88">
        <v>0.676806</v>
      </c>
      <c r="E972" s="60"/>
      <c r="F972" s="81"/>
      <c r="G972" s="81"/>
      <c r="I972">
        <v>861.316</v>
      </c>
      <c r="M972">
        <f t="shared" si="15"/>
        <v>1565.2469519999995</v>
      </c>
      <c r="N972">
        <v>17.9946</v>
      </c>
      <c r="O972">
        <v>58.7627</v>
      </c>
      <c r="P972">
        <v>55.1739</v>
      </c>
      <c r="AB972">
        <v>1895.5</v>
      </c>
      <c r="AC972">
        <v>25713</v>
      </c>
      <c r="AD972">
        <v>5674</v>
      </c>
      <c r="AE972">
        <v>1557</v>
      </c>
      <c r="AF972">
        <v>433</v>
      </c>
      <c r="AG972">
        <v>130</v>
      </c>
      <c r="AH972">
        <v>123</v>
      </c>
      <c r="AI972">
        <v>33630</v>
      </c>
      <c r="AJ972">
        <v>7917</v>
      </c>
      <c r="AK972">
        <v>2243</v>
      </c>
      <c r="AL972">
        <v>686</v>
      </c>
      <c r="AM972">
        <v>253</v>
      </c>
      <c r="AN972">
        <v>123</v>
      </c>
      <c r="AO972">
        <v>2.6648</v>
      </c>
      <c r="AR972">
        <v>1.52074</v>
      </c>
      <c r="AT972">
        <v>9.56654</v>
      </c>
      <c r="AU972">
        <v>0</v>
      </c>
      <c r="AY972" s="81"/>
      <c r="AZ972" s="7"/>
    </row>
    <row r="973" spans="1:52" ht="15">
      <c r="A973" s="77">
        <v>40029</v>
      </c>
      <c r="B973" s="76">
        <v>216</v>
      </c>
      <c r="C973">
        <v>0.676933</v>
      </c>
      <c r="D973" s="88">
        <v>0.676933</v>
      </c>
      <c r="E973" s="60"/>
      <c r="F973" s="81"/>
      <c r="G973" s="81"/>
      <c r="I973">
        <v>862.618</v>
      </c>
      <c r="M973">
        <f t="shared" si="15"/>
        <v>1552.906595999999</v>
      </c>
      <c r="N973">
        <v>18.1324</v>
      </c>
      <c r="O973">
        <v>58.2542</v>
      </c>
      <c r="P973">
        <v>55.1439</v>
      </c>
      <c r="AB973">
        <v>1906.5</v>
      </c>
      <c r="AC973">
        <v>25396</v>
      </c>
      <c r="AD973">
        <v>5745</v>
      </c>
      <c r="AE973">
        <v>1534</v>
      </c>
      <c r="AF973">
        <v>455</v>
      </c>
      <c r="AG973">
        <v>129</v>
      </c>
      <c r="AH973">
        <v>118</v>
      </c>
      <c r="AI973">
        <v>33377</v>
      </c>
      <c r="AJ973">
        <v>7981</v>
      </c>
      <c r="AK973">
        <v>2236</v>
      </c>
      <c r="AL973">
        <v>702</v>
      </c>
      <c r="AM973">
        <v>247</v>
      </c>
      <c r="AN973">
        <v>118</v>
      </c>
      <c r="AO973">
        <v>2.6898</v>
      </c>
      <c r="AR973">
        <v>1.50866</v>
      </c>
      <c r="AT973">
        <v>9.35141</v>
      </c>
      <c r="AU973">
        <v>0</v>
      </c>
      <c r="AY973" s="81"/>
      <c r="AZ973" s="7"/>
    </row>
    <row r="974" spans="1:52" ht="15">
      <c r="A974" s="77">
        <v>40029</v>
      </c>
      <c r="B974" s="76">
        <v>216</v>
      </c>
      <c r="C974">
        <v>0.677049</v>
      </c>
      <c r="D974" s="88">
        <v>0.677049</v>
      </c>
      <c r="E974" s="60"/>
      <c r="F974" s="81"/>
      <c r="G974" s="81"/>
      <c r="I974">
        <v>863.553</v>
      </c>
      <c r="M974">
        <f t="shared" si="15"/>
        <v>1544.0446659999998</v>
      </c>
      <c r="N974">
        <v>18.2753</v>
      </c>
      <c r="O974">
        <v>57.6547</v>
      </c>
      <c r="P974">
        <v>55.0681</v>
      </c>
      <c r="R974" s="61">
        <v>5.08E-05</v>
      </c>
      <c r="S974" s="61">
        <v>3.65E-05</v>
      </c>
      <c r="T974" s="61">
        <v>2.17E-05</v>
      </c>
      <c r="U974" s="61">
        <v>5.36E-06</v>
      </c>
      <c r="V974" s="61">
        <v>3.94E-06</v>
      </c>
      <c r="W974" s="61">
        <v>2.84E-06</v>
      </c>
      <c r="X974">
        <v>864</v>
      </c>
      <c r="Y974">
        <v>308.8</v>
      </c>
      <c r="Z974">
        <v>301.8</v>
      </c>
      <c r="AA974">
        <v>19.3</v>
      </c>
      <c r="AB974">
        <v>1877.8</v>
      </c>
      <c r="AC974">
        <v>25479</v>
      </c>
      <c r="AD974">
        <v>5675</v>
      </c>
      <c r="AE974">
        <v>1566</v>
      </c>
      <c r="AF974">
        <v>406</v>
      </c>
      <c r="AG974">
        <v>124</v>
      </c>
      <c r="AH974">
        <v>140</v>
      </c>
      <c r="AI974">
        <v>33390</v>
      </c>
      <c r="AJ974">
        <v>7911</v>
      </c>
      <c r="AK974">
        <v>2236</v>
      </c>
      <c r="AL974">
        <v>670</v>
      </c>
      <c r="AM974">
        <v>264</v>
      </c>
      <c r="AN974">
        <v>140</v>
      </c>
      <c r="AO974">
        <v>2.72024</v>
      </c>
      <c r="AR974">
        <v>1.37878</v>
      </c>
      <c r="AT974">
        <v>9.72476</v>
      </c>
      <c r="AU974">
        <v>0</v>
      </c>
      <c r="AY974" s="81"/>
      <c r="AZ974" s="7"/>
    </row>
    <row r="975" spans="1:52" ht="15">
      <c r="A975" s="77">
        <v>40029</v>
      </c>
      <c r="B975" s="76">
        <v>216</v>
      </c>
      <c r="C975">
        <v>0.677164</v>
      </c>
      <c r="D975" s="88">
        <v>0.677164</v>
      </c>
      <c r="E975" s="60"/>
      <c r="F975" s="81"/>
      <c r="G975" s="81"/>
      <c r="I975">
        <v>865.528</v>
      </c>
      <c r="M975">
        <f t="shared" si="15"/>
        <v>1525.325616</v>
      </c>
      <c r="N975">
        <v>18.394</v>
      </c>
      <c r="O975">
        <v>57.3546</v>
      </c>
      <c r="P975">
        <v>54.9769</v>
      </c>
      <c r="AB975">
        <v>1876.2</v>
      </c>
      <c r="AC975">
        <v>25129</v>
      </c>
      <c r="AD975">
        <v>5804</v>
      </c>
      <c r="AE975">
        <v>1609</v>
      </c>
      <c r="AF975">
        <v>384</v>
      </c>
      <c r="AG975">
        <v>113</v>
      </c>
      <c r="AH975">
        <v>146</v>
      </c>
      <c r="AI975">
        <v>33185</v>
      </c>
      <c r="AJ975">
        <v>8056</v>
      </c>
      <c r="AK975">
        <v>2252</v>
      </c>
      <c r="AL975">
        <v>643</v>
      </c>
      <c r="AM975">
        <v>259</v>
      </c>
      <c r="AN975">
        <v>146</v>
      </c>
      <c r="AO975">
        <v>2.71514</v>
      </c>
      <c r="AR975">
        <v>1.2608</v>
      </c>
      <c r="AT975">
        <v>9.89931</v>
      </c>
      <c r="AU975">
        <v>0</v>
      </c>
      <c r="AY975" s="81"/>
      <c r="AZ975" s="7"/>
    </row>
    <row r="976" spans="1:52" ht="15">
      <c r="A976" s="77">
        <v>40029</v>
      </c>
      <c r="B976" s="76">
        <v>216</v>
      </c>
      <c r="C976">
        <v>0.67728</v>
      </c>
      <c r="D976" s="88">
        <v>0.67728</v>
      </c>
      <c r="E976" s="60"/>
      <c r="F976" s="81"/>
      <c r="G976" s="81"/>
      <c r="I976">
        <v>866.644</v>
      </c>
      <c r="M976">
        <f t="shared" si="15"/>
        <v>1514.748168</v>
      </c>
      <c r="N976">
        <v>18.5329</v>
      </c>
      <c r="O976">
        <v>57.1877</v>
      </c>
      <c r="P976">
        <v>54.9465</v>
      </c>
      <c r="AB976">
        <v>1882.3</v>
      </c>
      <c r="AC976">
        <v>25320</v>
      </c>
      <c r="AD976">
        <v>5565</v>
      </c>
      <c r="AE976">
        <v>1467</v>
      </c>
      <c r="AF976">
        <v>445</v>
      </c>
      <c r="AG976">
        <v>127</v>
      </c>
      <c r="AH976">
        <v>127</v>
      </c>
      <c r="AI976">
        <v>33051</v>
      </c>
      <c r="AJ976">
        <v>7731</v>
      </c>
      <c r="AK976">
        <v>2166</v>
      </c>
      <c r="AL976">
        <v>699</v>
      </c>
      <c r="AM976">
        <v>254</v>
      </c>
      <c r="AN976">
        <v>127</v>
      </c>
      <c r="AO976">
        <v>2.66977</v>
      </c>
      <c r="AR976">
        <v>1.47071</v>
      </c>
      <c r="AT976">
        <v>10.0604</v>
      </c>
      <c r="AU976">
        <v>0</v>
      </c>
      <c r="AY976" s="81"/>
      <c r="AZ976" s="7"/>
    </row>
    <row r="977" spans="1:52" ht="15">
      <c r="A977" s="77">
        <v>40029</v>
      </c>
      <c r="B977" s="76">
        <v>216</v>
      </c>
      <c r="C977">
        <v>0.677396</v>
      </c>
      <c r="D977" s="88">
        <v>0.677396</v>
      </c>
      <c r="E977" s="60"/>
      <c r="F977" s="81"/>
      <c r="G977" s="81"/>
      <c r="I977">
        <v>868.143</v>
      </c>
      <c r="M977">
        <f t="shared" si="15"/>
        <v>1500.5406459999995</v>
      </c>
      <c r="N977">
        <v>18.6717</v>
      </c>
      <c r="O977">
        <v>56.8467</v>
      </c>
      <c r="P977">
        <v>54.9468</v>
      </c>
      <c r="R977" s="61">
        <v>5.12E-05</v>
      </c>
      <c r="S977" s="61">
        <v>3.52E-05</v>
      </c>
      <c r="T977" s="61">
        <v>2.02E-05</v>
      </c>
      <c r="U977" s="61">
        <v>5.42E-06</v>
      </c>
      <c r="V977" s="61">
        <v>3.89E-06</v>
      </c>
      <c r="W977" s="61">
        <v>2.72E-06</v>
      </c>
      <c r="X977">
        <v>868.9</v>
      </c>
      <c r="Y977">
        <v>308.7</v>
      </c>
      <c r="Z977">
        <v>301.8</v>
      </c>
      <c r="AA977">
        <v>19.5</v>
      </c>
      <c r="AB977">
        <v>1892.4</v>
      </c>
      <c r="AC977">
        <v>25150</v>
      </c>
      <c r="AD977">
        <v>5563</v>
      </c>
      <c r="AE977">
        <v>1480</v>
      </c>
      <c r="AF977">
        <v>422</v>
      </c>
      <c r="AG977">
        <v>142</v>
      </c>
      <c r="AH977">
        <v>135</v>
      </c>
      <c r="AI977">
        <v>32892</v>
      </c>
      <c r="AJ977">
        <v>7742</v>
      </c>
      <c r="AK977">
        <v>2179</v>
      </c>
      <c r="AL977">
        <v>699</v>
      </c>
      <c r="AM977">
        <v>277</v>
      </c>
      <c r="AN977">
        <v>135</v>
      </c>
      <c r="AO977">
        <v>2.69511</v>
      </c>
      <c r="AR977">
        <v>1.67475</v>
      </c>
      <c r="AT977">
        <v>10.3542</v>
      </c>
      <c r="AU977">
        <v>0</v>
      </c>
      <c r="AY977" s="81"/>
      <c r="AZ977" s="7"/>
    </row>
    <row r="978" spans="1:52" ht="15">
      <c r="A978" s="77">
        <v>40029</v>
      </c>
      <c r="B978" s="76">
        <v>216</v>
      </c>
      <c r="C978">
        <v>0.677512</v>
      </c>
      <c r="D978" s="88">
        <v>0.677512</v>
      </c>
      <c r="E978" s="60"/>
      <c r="F978" s="81"/>
      <c r="G978" s="81"/>
      <c r="I978">
        <v>870.366</v>
      </c>
      <c r="M978">
        <f t="shared" si="15"/>
        <v>1479.471051999999</v>
      </c>
      <c r="N978">
        <v>18.8</v>
      </c>
      <c r="O978">
        <v>57.0223</v>
      </c>
      <c r="P978">
        <v>54.9013</v>
      </c>
      <c r="AB978">
        <v>1890.3</v>
      </c>
      <c r="AC978">
        <v>24976</v>
      </c>
      <c r="AD978">
        <v>5397</v>
      </c>
      <c r="AE978">
        <v>1487</v>
      </c>
      <c r="AF978">
        <v>372</v>
      </c>
      <c r="AG978">
        <v>118</v>
      </c>
      <c r="AH978">
        <v>146</v>
      </c>
      <c r="AI978">
        <v>32496</v>
      </c>
      <c r="AJ978">
        <v>7520</v>
      </c>
      <c r="AK978">
        <v>2123</v>
      </c>
      <c r="AL978">
        <v>636</v>
      </c>
      <c r="AM978">
        <v>264</v>
      </c>
      <c r="AN978">
        <v>146</v>
      </c>
      <c r="AO978">
        <v>2.8007</v>
      </c>
      <c r="AR978">
        <v>1.51474</v>
      </c>
      <c r="AT978">
        <v>10.7564</v>
      </c>
      <c r="AU978">
        <v>0</v>
      </c>
      <c r="AY978" s="81"/>
      <c r="AZ978" s="7"/>
    </row>
    <row r="979" spans="1:52" ht="15">
      <c r="A979" s="77">
        <v>40029</v>
      </c>
      <c r="B979" s="76">
        <v>216</v>
      </c>
      <c r="C979">
        <v>0.677627</v>
      </c>
      <c r="D979" s="88">
        <v>0.677627</v>
      </c>
      <c r="E979" s="60"/>
      <c r="F979" s="81"/>
      <c r="G979" s="81"/>
      <c r="I979">
        <v>871.114</v>
      </c>
      <c r="M979">
        <f t="shared" si="15"/>
        <v>1472.3815079999986</v>
      </c>
      <c r="N979">
        <v>18.9673</v>
      </c>
      <c r="O979">
        <v>56.713</v>
      </c>
      <c r="P979">
        <v>54.8404</v>
      </c>
      <c r="AB979">
        <v>1865.5</v>
      </c>
      <c r="AC979">
        <v>24755</v>
      </c>
      <c r="AD979">
        <v>5425</v>
      </c>
      <c r="AE979">
        <v>1476</v>
      </c>
      <c r="AF979">
        <v>401</v>
      </c>
      <c r="AG979">
        <v>135</v>
      </c>
      <c r="AH979">
        <v>115</v>
      </c>
      <c r="AI979">
        <v>32307</v>
      </c>
      <c r="AJ979">
        <v>7552</v>
      </c>
      <c r="AK979">
        <v>2127</v>
      </c>
      <c r="AL979">
        <v>651</v>
      </c>
      <c r="AM979">
        <v>250</v>
      </c>
      <c r="AN979">
        <v>115</v>
      </c>
      <c r="AO979">
        <v>2.75561</v>
      </c>
      <c r="AR979">
        <v>1.64062</v>
      </c>
      <c r="AT979">
        <v>11.4607</v>
      </c>
      <c r="AU979">
        <v>0</v>
      </c>
      <c r="AY979" s="81"/>
      <c r="AZ979" s="7"/>
    </row>
    <row r="980" spans="1:52" ht="15">
      <c r="A980" s="77">
        <v>40029</v>
      </c>
      <c r="B980" s="76">
        <v>216</v>
      </c>
      <c r="C980">
        <v>0.677743</v>
      </c>
      <c r="D980" s="88">
        <v>0.677743</v>
      </c>
      <c r="E980" s="60"/>
      <c r="F980" s="81"/>
      <c r="G980" s="81"/>
      <c r="I980">
        <v>872.551</v>
      </c>
      <c r="M980">
        <f t="shared" si="15"/>
        <v>1458.7616219999982</v>
      </c>
      <c r="N980">
        <v>19.1059</v>
      </c>
      <c r="O980">
        <v>56.1915</v>
      </c>
      <c r="P980">
        <v>54.8555</v>
      </c>
      <c r="R980" s="61">
        <v>4.9E-05</v>
      </c>
      <c r="S980" s="61">
        <v>3.65E-05</v>
      </c>
      <c r="T980" s="61">
        <v>2.01E-05</v>
      </c>
      <c r="U980" s="61">
        <v>5.07E-06</v>
      </c>
      <c r="V980" s="61">
        <v>4E-06</v>
      </c>
      <c r="W980" s="61">
        <v>1.92E-06</v>
      </c>
      <c r="X980">
        <v>873.6</v>
      </c>
      <c r="Y980">
        <v>308.7</v>
      </c>
      <c r="Z980">
        <v>301.8</v>
      </c>
      <c r="AA980">
        <v>19.6</v>
      </c>
      <c r="AB980">
        <v>1892.3</v>
      </c>
      <c r="AC980">
        <v>24379</v>
      </c>
      <c r="AD980">
        <v>5447</v>
      </c>
      <c r="AE980">
        <v>1499</v>
      </c>
      <c r="AF980">
        <v>376</v>
      </c>
      <c r="AG980">
        <v>126</v>
      </c>
      <c r="AH980">
        <v>123</v>
      </c>
      <c r="AI980">
        <v>31950</v>
      </c>
      <c r="AJ980">
        <v>7571</v>
      </c>
      <c r="AK980">
        <v>2124</v>
      </c>
      <c r="AL980">
        <v>625</v>
      </c>
      <c r="AM980">
        <v>249</v>
      </c>
      <c r="AN980">
        <v>123</v>
      </c>
      <c r="AO980">
        <v>2.64998</v>
      </c>
      <c r="AR980">
        <v>1.72864</v>
      </c>
      <c r="AT980">
        <v>11.9663</v>
      </c>
      <c r="AU980">
        <v>0</v>
      </c>
      <c r="AY980" s="81"/>
      <c r="AZ980" s="7"/>
    </row>
    <row r="981" spans="1:52" ht="15">
      <c r="A981" s="77">
        <v>40029</v>
      </c>
      <c r="B981" s="76">
        <v>216</v>
      </c>
      <c r="C981">
        <v>0.677859</v>
      </c>
      <c r="D981" s="88">
        <v>0.677859</v>
      </c>
      <c r="E981" s="60"/>
      <c r="F981" s="81"/>
      <c r="G981" s="81"/>
      <c r="I981">
        <v>874.353</v>
      </c>
      <c r="M981">
        <f t="shared" si="15"/>
        <v>1441.6822659999998</v>
      </c>
      <c r="N981">
        <v>19.2235</v>
      </c>
      <c r="O981">
        <v>56.2091</v>
      </c>
      <c r="P981">
        <v>55.161</v>
      </c>
      <c r="AB981">
        <v>1971.4</v>
      </c>
      <c r="AC981">
        <v>25221</v>
      </c>
      <c r="AD981">
        <v>5456</v>
      </c>
      <c r="AE981">
        <v>1528</v>
      </c>
      <c r="AF981">
        <v>393</v>
      </c>
      <c r="AG981">
        <v>114</v>
      </c>
      <c r="AH981">
        <v>139</v>
      </c>
      <c r="AI981">
        <v>32851</v>
      </c>
      <c r="AJ981">
        <v>7630</v>
      </c>
      <c r="AK981">
        <v>2174</v>
      </c>
      <c r="AL981">
        <v>646</v>
      </c>
      <c r="AM981">
        <v>253</v>
      </c>
      <c r="AN981">
        <v>139</v>
      </c>
      <c r="AO981">
        <v>2.64536</v>
      </c>
      <c r="AR981">
        <v>1.68066</v>
      </c>
      <c r="AT981">
        <v>12.1224</v>
      </c>
      <c r="AU981">
        <v>0</v>
      </c>
      <c r="AY981" s="81"/>
      <c r="AZ981" s="7"/>
    </row>
    <row r="982" spans="1:52" ht="15">
      <c r="A982" s="77">
        <v>40029</v>
      </c>
      <c r="B982" s="76">
        <v>216</v>
      </c>
      <c r="C982">
        <v>0.677963</v>
      </c>
      <c r="D982" s="88">
        <v>0.677963</v>
      </c>
      <c r="E982" s="60"/>
      <c r="F982" s="81"/>
      <c r="G982" s="81"/>
      <c r="I982">
        <v>876.097</v>
      </c>
      <c r="M982">
        <f t="shared" si="15"/>
        <v>1425.152634</v>
      </c>
      <c r="N982">
        <v>19.353</v>
      </c>
      <c r="O982">
        <v>56.5311</v>
      </c>
      <c r="P982">
        <v>55.5277</v>
      </c>
      <c r="AB982">
        <v>2154.2</v>
      </c>
      <c r="AC982">
        <v>26193</v>
      </c>
      <c r="AD982">
        <v>5642</v>
      </c>
      <c r="AE982">
        <v>1591</v>
      </c>
      <c r="AF982">
        <v>418</v>
      </c>
      <c r="AG982">
        <v>127</v>
      </c>
      <c r="AH982">
        <v>118</v>
      </c>
      <c r="AI982">
        <v>34089</v>
      </c>
      <c r="AJ982">
        <v>7896</v>
      </c>
      <c r="AK982">
        <v>2254</v>
      </c>
      <c r="AL982">
        <v>663</v>
      </c>
      <c r="AM982">
        <v>245</v>
      </c>
      <c r="AN982">
        <v>118</v>
      </c>
      <c r="AO982">
        <v>2.63583</v>
      </c>
      <c r="AR982">
        <v>1.79072</v>
      </c>
      <c r="AT982">
        <v>12.3209</v>
      </c>
      <c r="AU982">
        <v>0</v>
      </c>
      <c r="AY982" s="81"/>
      <c r="AZ982" s="7"/>
    </row>
    <row r="983" spans="1:52" ht="15">
      <c r="A983" s="77">
        <v>40029</v>
      </c>
      <c r="B983" s="76">
        <v>216</v>
      </c>
      <c r="C983">
        <v>0.67809</v>
      </c>
      <c r="D983" s="88">
        <v>0.67809</v>
      </c>
      <c r="E983" s="60"/>
      <c r="F983" s="81"/>
      <c r="G983" s="81"/>
      <c r="I983">
        <v>877.884</v>
      </c>
      <c r="M983">
        <f t="shared" si="15"/>
        <v>1408.215447999999</v>
      </c>
      <c r="N983">
        <v>19.4637</v>
      </c>
      <c r="O983">
        <v>57.5788</v>
      </c>
      <c r="P983">
        <v>55.8176</v>
      </c>
      <c r="R983" s="61">
        <v>5.84E-05</v>
      </c>
      <c r="S983" s="61">
        <v>4.16E-05</v>
      </c>
      <c r="T983" s="61">
        <v>2.44E-05</v>
      </c>
      <c r="U983" s="61">
        <v>5.19E-06</v>
      </c>
      <c r="V983" s="61">
        <v>4.7E-06</v>
      </c>
      <c r="W983" s="61">
        <v>3.76E-06</v>
      </c>
      <c r="X983">
        <v>878.9</v>
      </c>
      <c r="Y983">
        <v>308.7</v>
      </c>
      <c r="Z983">
        <v>301.8</v>
      </c>
      <c r="AA983">
        <v>20.3</v>
      </c>
      <c r="AB983">
        <v>2218.7</v>
      </c>
      <c r="AC983">
        <v>28006</v>
      </c>
      <c r="AD983">
        <v>6225</v>
      </c>
      <c r="AE983">
        <v>1736</v>
      </c>
      <c r="AF983">
        <v>428</v>
      </c>
      <c r="AG983">
        <v>138</v>
      </c>
      <c r="AH983">
        <v>138</v>
      </c>
      <c r="AI983">
        <v>36671</v>
      </c>
      <c r="AJ983">
        <v>8665</v>
      </c>
      <c r="AK983">
        <v>2440</v>
      </c>
      <c r="AL983">
        <v>704</v>
      </c>
      <c r="AM983">
        <v>276</v>
      </c>
      <c r="AN983">
        <v>138</v>
      </c>
      <c r="AO983">
        <v>2.62526</v>
      </c>
      <c r="AR983">
        <v>1.85069</v>
      </c>
      <c r="AT983">
        <v>12.387</v>
      </c>
      <c r="AU983">
        <v>0</v>
      </c>
      <c r="AY983" s="81"/>
      <c r="AZ983" s="7"/>
    </row>
    <row r="984" spans="1:52" ht="15">
      <c r="A984" s="77">
        <v>40029</v>
      </c>
      <c r="B984" s="76">
        <v>216</v>
      </c>
      <c r="C984">
        <v>0.678194</v>
      </c>
      <c r="D984" s="88">
        <v>0.678194</v>
      </c>
      <c r="E984" s="60"/>
      <c r="F984" s="81"/>
      <c r="G984" s="81"/>
      <c r="I984">
        <v>879.73</v>
      </c>
      <c r="M984">
        <f t="shared" si="15"/>
        <v>1390.7190599999994</v>
      </c>
      <c r="N984">
        <v>19.5662</v>
      </c>
      <c r="O984">
        <v>58.5434</v>
      </c>
      <c r="P984">
        <v>56.2142</v>
      </c>
      <c r="AB984">
        <v>2250.5</v>
      </c>
      <c r="AC984">
        <v>28755</v>
      </c>
      <c r="AD984">
        <v>6404</v>
      </c>
      <c r="AE984">
        <v>1748</v>
      </c>
      <c r="AF984">
        <v>467</v>
      </c>
      <c r="AG984">
        <v>127</v>
      </c>
      <c r="AH984">
        <v>145</v>
      </c>
      <c r="AI984">
        <v>37646</v>
      </c>
      <c r="AJ984">
        <v>8891</v>
      </c>
      <c r="AK984">
        <v>2487</v>
      </c>
      <c r="AL984">
        <v>739</v>
      </c>
      <c r="AM984">
        <v>272</v>
      </c>
      <c r="AN984">
        <v>145</v>
      </c>
      <c r="AO984">
        <v>2.60501</v>
      </c>
      <c r="AR984">
        <v>1.79083</v>
      </c>
      <c r="AT984">
        <v>12.339</v>
      </c>
      <c r="AU984">
        <v>0</v>
      </c>
      <c r="AY984" s="81"/>
      <c r="AZ984" s="7"/>
    </row>
    <row r="985" spans="1:52" ht="15">
      <c r="A985" s="77">
        <v>40029</v>
      </c>
      <c r="B985" s="76">
        <v>216</v>
      </c>
      <c r="C985">
        <v>0.678322</v>
      </c>
      <c r="D985" s="88">
        <v>0.678322</v>
      </c>
      <c r="E985" s="60"/>
      <c r="F985" s="81"/>
      <c r="G985" s="81"/>
      <c r="I985">
        <v>881.017</v>
      </c>
      <c r="M985">
        <f t="shared" si="15"/>
        <v>1378.5208739999998</v>
      </c>
      <c r="N985">
        <v>19.6639</v>
      </c>
      <c r="O985">
        <v>58.9064</v>
      </c>
      <c r="P985">
        <v>56.5497</v>
      </c>
      <c r="AB985">
        <v>2472.9</v>
      </c>
      <c r="AC985">
        <v>30297</v>
      </c>
      <c r="AD985">
        <v>6841</v>
      </c>
      <c r="AE985">
        <v>1808</v>
      </c>
      <c r="AF985">
        <v>461</v>
      </c>
      <c r="AG985">
        <v>141</v>
      </c>
      <c r="AH985">
        <v>161</v>
      </c>
      <c r="AI985">
        <v>39709</v>
      </c>
      <c r="AJ985">
        <v>9412</v>
      </c>
      <c r="AK985">
        <v>2571</v>
      </c>
      <c r="AL985">
        <v>763</v>
      </c>
      <c r="AM985">
        <v>302</v>
      </c>
      <c r="AN985">
        <v>161</v>
      </c>
      <c r="AO985">
        <v>2.67066</v>
      </c>
      <c r="AR985">
        <v>1.66287</v>
      </c>
      <c r="AT985">
        <v>12.0286</v>
      </c>
      <c r="AU985">
        <v>0</v>
      </c>
      <c r="AY985" s="81"/>
      <c r="AZ985" s="7"/>
    </row>
    <row r="986" spans="1:52" ht="15">
      <c r="A986" s="77">
        <v>40029</v>
      </c>
      <c r="B986" s="76">
        <v>216</v>
      </c>
      <c r="C986">
        <v>0.678426</v>
      </c>
      <c r="D986" s="88">
        <v>0.678426</v>
      </c>
      <c r="E986" s="60"/>
      <c r="F986" s="81"/>
      <c r="G986" s="81"/>
      <c r="I986">
        <v>882.784</v>
      </c>
      <c r="M986">
        <f t="shared" si="15"/>
        <v>1361.7732479999995</v>
      </c>
      <c r="N986">
        <v>19.7123</v>
      </c>
      <c r="O986">
        <v>59.2366</v>
      </c>
      <c r="P986">
        <v>56.7021</v>
      </c>
      <c r="R986" s="61">
        <v>6.35E-05</v>
      </c>
      <c r="S986" s="61">
        <v>4.46E-05</v>
      </c>
      <c r="T986" s="61">
        <v>2.5E-05</v>
      </c>
      <c r="U986" s="61">
        <v>6.26E-06</v>
      </c>
      <c r="V986" s="61">
        <v>4.72E-06</v>
      </c>
      <c r="W986" s="61">
        <v>3.51E-06</v>
      </c>
      <c r="X986">
        <v>884</v>
      </c>
      <c r="Y986">
        <v>308.7</v>
      </c>
      <c r="Z986">
        <v>301.8</v>
      </c>
      <c r="AA986">
        <v>21.2</v>
      </c>
      <c r="AB986">
        <v>2082.1</v>
      </c>
      <c r="AC986">
        <v>30654</v>
      </c>
      <c r="AD986">
        <v>6925</v>
      </c>
      <c r="AE986">
        <v>2002</v>
      </c>
      <c r="AF986">
        <v>530</v>
      </c>
      <c r="AG986">
        <v>166</v>
      </c>
      <c r="AH986">
        <v>184</v>
      </c>
      <c r="AI986">
        <v>40461</v>
      </c>
      <c r="AJ986">
        <v>9807</v>
      </c>
      <c r="AK986">
        <v>2882</v>
      </c>
      <c r="AL986">
        <v>880</v>
      </c>
      <c r="AM986">
        <v>350</v>
      </c>
      <c r="AN986">
        <v>184</v>
      </c>
      <c r="AO986">
        <v>2.71084</v>
      </c>
      <c r="AR986">
        <v>1.68885</v>
      </c>
      <c r="AT986">
        <v>11.7208</v>
      </c>
      <c r="AU986">
        <v>0</v>
      </c>
      <c r="AY986" s="81"/>
      <c r="AZ986" s="7"/>
    </row>
    <row r="987" spans="1:52" ht="15">
      <c r="A987" s="77">
        <v>40029</v>
      </c>
      <c r="B987" s="76">
        <v>216</v>
      </c>
      <c r="C987">
        <v>0.678542</v>
      </c>
      <c r="D987" s="88">
        <v>0.678542</v>
      </c>
      <c r="E987" s="60"/>
      <c r="F987" s="81"/>
      <c r="G987" s="81"/>
      <c r="I987">
        <v>884.328</v>
      </c>
      <c r="M987">
        <f t="shared" si="15"/>
        <v>1347.1392159999996</v>
      </c>
      <c r="N987">
        <v>19.786</v>
      </c>
      <c r="O987">
        <v>58.9856</v>
      </c>
      <c r="P987">
        <v>56.5803</v>
      </c>
      <c r="AB987">
        <v>1934</v>
      </c>
      <c r="AC987">
        <v>30136</v>
      </c>
      <c r="AD987">
        <v>6826</v>
      </c>
      <c r="AE987">
        <v>1905</v>
      </c>
      <c r="AF987">
        <v>499</v>
      </c>
      <c r="AG987">
        <v>158</v>
      </c>
      <c r="AH987">
        <v>139</v>
      </c>
      <c r="AI987">
        <v>39663</v>
      </c>
      <c r="AJ987">
        <v>9527</v>
      </c>
      <c r="AK987">
        <v>2701</v>
      </c>
      <c r="AL987">
        <v>796</v>
      </c>
      <c r="AM987">
        <v>297</v>
      </c>
      <c r="AN987">
        <v>139</v>
      </c>
      <c r="AO987">
        <v>2.64015</v>
      </c>
      <c r="AR987">
        <v>1.69071</v>
      </c>
      <c r="AT987">
        <v>11.1508</v>
      </c>
      <c r="AU987">
        <v>0</v>
      </c>
      <c r="AY987" s="81"/>
      <c r="AZ987" s="7"/>
    </row>
    <row r="988" spans="1:52" ht="15">
      <c r="A988" s="77">
        <v>40029</v>
      </c>
      <c r="B988" s="76">
        <v>216</v>
      </c>
      <c r="C988">
        <v>0.678669</v>
      </c>
      <c r="D988" s="88">
        <v>0.678669</v>
      </c>
      <c r="E988" s="60"/>
      <c r="F988" s="81"/>
      <c r="G988" s="81"/>
      <c r="I988">
        <v>885.763</v>
      </c>
      <c r="M988">
        <f t="shared" si="15"/>
        <v>1333.538285999999</v>
      </c>
      <c r="N988">
        <v>19.9032</v>
      </c>
      <c r="O988">
        <v>58.3199</v>
      </c>
      <c r="P988">
        <v>55.9236</v>
      </c>
      <c r="AB988">
        <v>1687.1</v>
      </c>
      <c r="AC988">
        <v>29400</v>
      </c>
      <c r="AD988">
        <v>6681</v>
      </c>
      <c r="AE988">
        <v>1810</v>
      </c>
      <c r="AF988">
        <v>508</v>
      </c>
      <c r="AG988">
        <v>132</v>
      </c>
      <c r="AH988">
        <v>149</v>
      </c>
      <c r="AI988">
        <v>38680</v>
      </c>
      <c r="AJ988">
        <v>9280</v>
      </c>
      <c r="AK988">
        <v>2599</v>
      </c>
      <c r="AL988">
        <v>789</v>
      </c>
      <c r="AM988">
        <v>281</v>
      </c>
      <c r="AN988">
        <v>149</v>
      </c>
      <c r="AO988">
        <v>2.62011</v>
      </c>
      <c r="AR988">
        <v>1.44462</v>
      </c>
      <c r="AT988">
        <v>10.7158</v>
      </c>
      <c r="AU988">
        <v>0</v>
      </c>
      <c r="AY988" s="81"/>
      <c r="AZ988" s="7"/>
    </row>
    <row r="989" spans="1:52" ht="15">
      <c r="A989" s="77">
        <v>40029</v>
      </c>
      <c r="B989" s="76">
        <v>216</v>
      </c>
      <c r="C989">
        <v>0.678773</v>
      </c>
      <c r="D989" s="88">
        <v>0.678773</v>
      </c>
      <c r="E989" s="60"/>
      <c r="F989" s="81"/>
      <c r="G989" s="81"/>
      <c r="I989">
        <v>887.239</v>
      </c>
      <c r="M989">
        <f t="shared" si="15"/>
        <v>1319.548757999999</v>
      </c>
      <c r="N989">
        <v>20.0367</v>
      </c>
      <c r="O989">
        <v>57.628</v>
      </c>
      <c r="P989">
        <v>55.0066</v>
      </c>
      <c r="R989" s="61">
        <v>6.04E-05</v>
      </c>
      <c r="S989" s="61">
        <v>4.29E-05</v>
      </c>
      <c r="T989" s="61">
        <v>2.49E-05</v>
      </c>
      <c r="U989" s="61">
        <v>5.74E-06</v>
      </c>
      <c r="V989" s="61">
        <v>4.38E-06</v>
      </c>
      <c r="W989" s="61">
        <v>3.14E-06</v>
      </c>
      <c r="X989">
        <v>888.4</v>
      </c>
      <c r="Y989">
        <v>308.6</v>
      </c>
      <c r="Z989">
        <v>301.8</v>
      </c>
      <c r="AA989">
        <v>21.3</v>
      </c>
      <c r="AB989">
        <v>1650.6</v>
      </c>
      <c r="AC989">
        <v>29074</v>
      </c>
      <c r="AD989">
        <v>6614</v>
      </c>
      <c r="AE989">
        <v>1892</v>
      </c>
      <c r="AF989">
        <v>474</v>
      </c>
      <c r="AG989">
        <v>124</v>
      </c>
      <c r="AH989">
        <v>166</v>
      </c>
      <c r="AI989">
        <v>38344</v>
      </c>
      <c r="AJ989">
        <v>9270</v>
      </c>
      <c r="AK989">
        <v>2656</v>
      </c>
      <c r="AL989">
        <v>764</v>
      </c>
      <c r="AM989">
        <v>290</v>
      </c>
      <c r="AN989">
        <v>166</v>
      </c>
      <c r="AO989">
        <v>2.59068</v>
      </c>
      <c r="AR989">
        <v>1.55667</v>
      </c>
      <c r="AT989">
        <v>10.5298</v>
      </c>
      <c r="AU989">
        <v>0</v>
      </c>
      <c r="AY989" s="81"/>
      <c r="AZ989" s="7"/>
    </row>
    <row r="990" spans="1:52" ht="15">
      <c r="A990" s="77">
        <v>40029</v>
      </c>
      <c r="B990" s="76">
        <v>216</v>
      </c>
      <c r="C990">
        <v>0.6789</v>
      </c>
      <c r="D990" s="88">
        <v>0.6789</v>
      </c>
      <c r="E990" s="60"/>
      <c r="F990" s="81"/>
      <c r="G990" s="81"/>
      <c r="I990">
        <v>888.496</v>
      </c>
      <c r="M990">
        <f t="shared" si="15"/>
        <v>1307.6349119999995</v>
      </c>
      <c r="N990">
        <v>20.1789</v>
      </c>
      <c r="O990">
        <v>57.1015</v>
      </c>
      <c r="P990">
        <v>54.0595</v>
      </c>
      <c r="AB990">
        <v>1748.2</v>
      </c>
      <c r="AC990">
        <v>29082</v>
      </c>
      <c r="AD990">
        <v>6823</v>
      </c>
      <c r="AE990">
        <v>1801</v>
      </c>
      <c r="AF990">
        <v>476</v>
      </c>
      <c r="AG990">
        <v>145</v>
      </c>
      <c r="AH990">
        <v>171</v>
      </c>
      <c r="AI990">
        <v>38498</v>
      </c>
      <c r="AJ990">
        <v>9416</v>
      </c>
      <c r="AK990">
        <v>2593</v>
      </c>
      <c r="AL990">
        <v>792</v>
      </c>
      <c r="AM990">
        <v>316</v>
      </c>
      <c r="AN990">
        <v>171</v>
      </c>
      <c r="AO990">
        <v>2.58565</v>
      </c>
      <c r="AR990">
        <v>1.41871</v>
      </c>
      <c r="AT990">
        <v>10.1531</v>
      </c>
      <c r="AU990">
        <v>0</v>
      </c>
      <c r="AY990" s="81"/>
      <c r="AZ990" s="7"/>
    </row>
    <row r="991" spans="1:52" ht="15">
      <c r="A991" s="77">
        <v>40029</v>
      </c>
      <c r="B991" s="76">
        <v>216</v>
      </c>
      <c r="C991">
        <v>0.679005</v>
      </c>
      <c r="D991" s="88">
        <v>0.679005</v>
      </c>
      <c r="E991" s="60"/>
      <c r="F991" s="81"/>
      <c r="G991" s="81"/>
      <c r="I991">
        <v>889.32</v>
      </c>
      <c r="M991">
        <f t="shared" si="15"/>
        <v>1299.8250399999997</v>
      </c>
      <c r="N991">
        <v>20.3298</v>
      </c>
      <c r="O991">
        <v>56.4828</v>
      </c>
      <c r="P991">
        <v>52.9593</v>
      </c>
      <c r="AB991">
        <v>1712.4</v>
      </c>
      <c r="AC991">
        <v>28784</v>
      </c>
      <c r="AD991">
        <v>6555</v>
      </c>
      <c r="AE991">
        <v>1776</v>
      </c>
      <c r="AF991">
        <v>511</v>
      </c>
      <c r="AG991">
        <v>123</v>
      </c>
      <c r="AH991">
        <v>159</v>
      </c>
      <c r="AI991">
        <v>37908</v>
      </c>
      <c r="AJ991">
        <v>9124</v>
      </c>
      <c r="AK991">
        <v>2569</v>
      </c>
      <c r="AL991">
        <v>793</v>
      </c>
      <c r="AM991">
        <v>282</v>
      </c>
      <c r="AN991">
        <v>159</v>
      </c>
      <c r="AO991">
        <v>2.6002</v>
      </c>
      <c r="AR991">
        <v>1.46077</v>
      </c>
      <c r="AT991">
        <v>9.76784</v>
      </c>
      <c r="AU991">
        <v>0</v>
      </c>
      <c r="AY991" s="81"/>
      <c r="AZ991" s="7"/>
    </row>
    <row r="992" spans="1:52" ht="15">
      <c r="A992" s="77">
        <v>40029</v>
      </c>
      <c r="B992" s="76">
        <v>216</v>
      </c>
      <c r="C992">
        <v>0.679132</v>
      </c>
      <c r="D992" s="88">
        <v>0.679132</v>
      </c>
      <c r="E992" s="60"/>
      <c r="F992" s="81"/>
      <c r="G992" s="81"/>
      <c r="I992">
        <v>890.998</v>
      </c>
      <c r="M992">
        <f t="shared" si="15"/>
        <v>1283.920956</v>
      </c>
      <c r="N992">
        <v>20.4679</v>
      </c>
      <c r="O992">
        <v>55.8854</v>
      </c>
      <c r="P992">
        <v>52.012</v>
      </c>
      <c r="AB992">
        <v>1584.6</v>
      </c>
      <c r="AC992">
        <v>28311</v>
      </c>
      <c r="AD992">
        <v>6376</v>
      </c>
      <c r="AE992">
        <v>1737</v>
      </c>
      <c r="AF992">
        <v>481</v>
      </c>
      <c r="AG992">
        <v>148</v>
      </c>
      <c r="AH992">
        <v>120</v>
      </c>
      <c r="AI992">
        <v>37173</v>
      </c>
      <c r="AJ992">
        <v>8862</v>
      </c>
      <c r="AK992">
        <v>2486</v>
      </c>
      <c r="AL992">
        <v>749</v>
      </c>
      <c r="AM992">
        <v>268</v>
      </c>
      <c r="AN992">
        <v>120</v>
      </c>
      <c r="AO992">
        <v>2.62515</v>
      </c>
      <c r="AR992">
        <v>1.52074</v>
      </c>
      <c r="AT992">
        <v>9.86295</v>
      </c>
      <c r="AU992">
        <v>0</v>
      </c>
      <c r="AY992" s="81"/>
      <c r="AZ992" s="7"/>
    </row>
    <row r="993" spans="1:52" ht="15">
      <c r="A993" s="77">
        <v>40029</v>
      </c>
      <c r="B993" s="76">
        <v>216</v>
      </c>
      <c r="C993">
        <v>0.679248</v>
      </c>
      <c r="D993" s="88">
        <v>0.679248</v>
      </c>
      <c r="E993" s="60"/>
      <c r="F993" s="81"/>
      <c r="G993" s="81"/>
      <c r="I993">
        <v>892.187</v>
      </c>
      <c r="M993">
        <f t="shared" si="15"/>
        <v>1272.6516139999985</v>
      </c>
      <c r="N993">
        <v>20.6128</v>
      </c>
      <c r="O993">
        <v>55.4296</v>
      </c>
      <c r="P993">
        <v>51.4017</v>
      </c>
      <c r="R993" s="61">
        <v>5.77E-05</v>
      </c>
      <c r="S993" s="61">
        <v>4.16E-05</v>
      </c>
      <c r="T993" s="61">
        <v>2.37E-05</v>
      </c>
      <c r="U993" s="61">
        <v>5.03E-06</v>
      </c>
      <c r="V993" s="61">
        <v>4.28E-06</v>
      </c>
      <c r="W993" s="61">
        <v>2.49E-06</v>
      </c>
      <c r="X993">
        <v>892.8</v>
      </c>
      <c r="Y993">
        <v>308.6</v>
      </c>
      <c r="Z993">
        <v>301.8</v>
      </c>
      <c r="AA993">
        <v>21.3</v>
      </c>
      <c r="AB993">
        <v>1884.2</v>
      </c>
      <c r="AC993">
        <v>27876</v>
      </c>
      <c r="AD993">
        <v>6228</v>
      </c>
      <c r="AE993">
        <v>1763</v>
      </c>
      <c r="AF993">
        <v>513</v>
      </c>
      <c r="AG993">
        <v>141</v>
      </c>
      <c r="AH993">
        <v>155</v>
      </c>
      <c r="AI993">
        <v>36676</v>
      </c>
      <c r="AJ993">
        <v>8800</v>
      </c>
      <c r="AK993">
        <v>2572</v>
      </c>
      <c r="AL993">
        <v>809</v>
      </c>
      <c r="AM993">
        <v>296</v>
      </c>
      <c r="AN993">
        <v>155</v>
      </c>
      <c r="AO993">
        <v>2.645</v>
      </c>
      <c r="AR993">
        <v>1.40273</v>
      </c>
      <c r="AT993">
        <v>10.0205</v>
      </c>
      <c r="AU993">
        <v>0</v>
      </c>
      <c r="AY993" s="81"/>
      <c r="AZ993" s="7"/>
    </row>
    <row r="994" spans="1:52" ht="15">
      <c r="A994" s="77">
        <v>40029</v>
      </c>
      <c r="B994" s="76">
        <v>216</v>
      </c>
      <c r="C994">
        <v>0.679363</v>
      </c>
      <c r="D994" s="88">
        <v>0.679363</v>
      </c>
      <c r="E994" s="60"/>
      <c r="F994" s="81"/>
      <c r="G994" s="81"/>
      <c r="I994">
        <v>893.933</v>
      </c>
      <c r="M994">
        <f t="shared" si="15"/>
        <v>1256.1030259999989</v>
      </c>
      <c r="N994">
        <v>20.7608</v>
      </c>
      <c r="O994">
        <v>55.0066</v>
      </c>
      <c r="P994">
        <v>51.1274</v>
      </c>
      <c r="AB994">
        <v>1871.8</v>
      </c>
      <c r="AC994">
        <v>28217</v>
      </c>
      <c r="AD994">
        <v>6322</v>
      </c>
      <c r="AE994">
        <v>1800</v>
      </c>
      <c r="AF994">
        <v>460</v>
      </c>
      <c r="AG994">
        <v>149</v>
      </c>
      <c r="AH994">
        <v>169</v>
      </c>
      <c r="AI994">
        <v>37117</v>
      </c>
      <c r="AJ994">
        <v>8900</v>
      </c>
      <c r="AK994">
        <v>2578</v>
      </c>
      <c r="AL994">
        <v>778</v>
      </c>
      <c r="AM994">
        <v>318</v>
      </c>
      <c r="AN994">
        <v>169</v>
      </c>
      <c r="AO994">
        <v>2.62969</v>
      </c>
      <c r="AR994">
        <v>1.39818</v>
      </c>
      <c r="AT994">
        <v>10.1953</v>
      </c>
      <c r="AU994">
        <v>0</v>
      </c>
      <c r="AY994" s="81"/>
      <c r="AZ994" s="7"/>
    </row>
    <row r="995" spans="1:52" ht="15">
      <c r="A995" s="77">
        <v>40029</v>
      </c>
      <c r="B995" s="76">
        <v>216</v>
      </c>
      <c r="C995">
        <v>0.679479</v>
      </c>
      <c r="D995" s="88">
        <v>0.679479</v>
      </c>
      <c r="E995" s="60"/>
      <c r="F995" s="81"/>
      <c r="G995" s="81"/>
      <c r="I995">
        <v>895.602</v>
      </c>
      <c r="M995">
        <f t="shared" si="15"/>
        <v>1240.2842440000004</v>
      </c>
      <c r="N995">
        <v>20.9087</v>
      </c>
      <c r="O995">
        <v>54.7959</v>
      </c>
      <c r="P995">
        <v>51.1437</v>
      </c>
      <c r="AB995">
        <v>1956.3</v>
      </c>
      <c r="AC995">
        <v>28056</v>
      </c>
      <c r="AD995">
        <v>6357</v>
      </c>
      <c r="AE995">
        <v>1732</v>
      </c>
      <c r="AF995">
        <v>472</v>
      </c>
      <c r="AG995">
        <v>140</v>
      </c>
      <c r="AH995">
        <v>148</v>
      </c>
      <c r="AI995">
        <v>36905</v>
      </c>
      <c r="AJ995">
        <v>8849</v>
      </c>
      <c r="AK995">
        <v>2492</v>
      </c>
      <c r="AL995">
        <v>760</v>
      </c>
      <c r="AM995">
        <v>288</v>
      </c>
      <c r="AN995">
        <v>148</v>
      </c>
      <c r="AO995">
        <v>2.59529</v>
      </c>
      <c r="AR995">
        <v>1.51469</v>
      </c>
      <c r="AT995">
        <v>10.2003</v>
      </c>
      <c r="AU995">
        <v>0</v>
      </c>
      <c r="AY995" s="81"/>
      <c r="AZ995" s="7"/>
    </row>
    <row r="996" spans="1:52" ht="15">
      <c r="A996" s="77">
        <v>40029</v>
      </c>
      <c r="B996" s="76">
        <v>216</v>
      </c>
      <c r="C996">
        <v>0.679595</v>
      </c>
      <c r="D996" s="88">
        <v>0.679595</v>
      </c>
      <c r="E996" s="60"/>
      <c r="F996" s="81"/>
      <c r="G996" s="81"/>
      <c r="I996">
        <v>896.806</v>
      </c>
      <c r="M996">
        <f t="shared" si="15"/>
        <v>1228.8727319999998</v>
      </c>
      <c r="N996">
        <v>21.0663</v>
      </c>
      <c r="O996">
        <v>54.3285</v>
      </c>
      <c r="P996">
        <v>51.4195</v>
      </c>
      <c r="R996" s="61">
        <v>6.03E-05</v>
      </c>
      <c r="S996" s="61">
        <v>4.16E-05</v>
      </c>
      <c r="T996" s="61">
        <v>2.5E-05</v>
      </c>
      <c r="U996" s="61">
        <v>5.07E-06</v>
      </c>
      <c r="V996" s="61">
        <v>4.06E-06</v>
      </c>
      <c r="W996" s="61">
        <v>3.96E-06</v>
      </c>
      <c r="X996">
        <v>897.4</v>
      </c>
      <c r="Y996">
        <v>308.6</v>
      </c>
      <c r="Z996">
        <v>301.8</v>
      </c>
      <c r="AA996">
        <v>21.5</v>
      </c>
      <c r="AB996">
        <v>1778.8</v>
      </c>
      <c r="AC996">
        <v>28329</v>
      </c>
      <c r="AD996">
        <v>6363</v>
      </c>
      <c r="AE996">
        <v>1692</v>
      </c>
      <c r="AF996">
        <v>445</v>
      </c>
      <c r="AG996">
        <v>143</v>
      </c>
      <c r="AH996">
        <v>153</v>
      </c>
      <c r="AI996">
        <v>37125</v>
      </c>
      <c r="AJ996">
        <v>8796</v>
      </c>
      <c r="AK996">
        <v>2433</v>
      </c>
      <c r="AL996">
        <v>741</v>
      </c>
      <c r="AM996">
        <v>296</v>
      </c>
      <c r="AN996">
        <v>153</v>
      </c>
      <c r="AO996">
        <v>2.58579</v>
      </c>
      <c r="AR996">
        <v>1.67385</v>
      </c>
      <c r="AT996">
        <v>10.0566</v>
      </c>
      <c r="AU996">
        <v>0</v>
      </c>
      <c r="AY996" s="81"/>
      <c r="AZ996" s="7"/>
    </row>
    <row r="997" spans="1:52" ht="15">
      <c r="A997" s="77">
        <v>40029</v>
      </c>
      <c r="B997" s="76">
        <v>216</v>
      </c>
      <c r="C997">
        <v>0.679711</v>
      </c>
      <c r="D997" s="88">
        <v>0.679711</v>
      </c>
      <c r="E997" s="60"/>
      <c r="F997" s="81"/>
      <c r="G997" s="81"/>
      <c r="I997">
        <v>898.234</v>
      </c>
      <c r="M997">
        <f t="shared" si="15"/>
        <v>1215.338147999999</v>
      </c>
      <c r="N997">
        <v>21.1976</v>
      </c>
      <c r="O997">
        <v>53.7936</v>
      </c>
      <c r="P997">
        <v>51.8482</v>
      </c>
      <c r="AB997">
        <v>2179.7</v>
      </c>
      <c r="AC997">
        <v>28390</v>
      </c>
      <c r="AD997">
        <v>6336</v>
      </c>
      <c r="AE997">
        <v>1772</v>
      </c>
      <c r="AF997">
        <v>474</v>
      </c>
      <c r="AG997">
        <v>150</v>
      </c>
      <c r="AH997">
        <v>121</v>
      </c>
      <c r="AI997">
        <v>37243</v>
      </c>
      <c r="AJ997">
        <v>8853</v>
      </c>
      <c r="AK997">
        <v>2517</v>
      </c>
      <c r="AL997">
        <v>745</v>
      </c>
      <c r="AM997">
        <v>271</v>
      </c>
      <c r="AN997">
        <v>121</v>
      </c>
      <c r="AO997">
        <v>2.61064</v>
      </c>
      <c r="AR997">
        <v>1.54895</v>
      </c>
      <c r="AT997">
        <v>10.0947</v>
      </c>
      <c r="AU997">
        <v>0</v>
      </c>
      <c r="AY997" s="81"/>
      <c r="AZ997" s="7"/>
    </row>
    <row r="998" spans="1:52" ht="15">
      <c r="A998" s="77">
        <v>40029</v>
      </c>
      <c r="B998" s="76">
        <v>216</v>
      </c>
      <c r="C998">
        <v>0.679826</v>
      </c>
      <c r="D998" s="88">
        <v>0.679826</v>
      </c>
      <c r="E998" s="60"/>
      <c r="F998" s="81"/>
      <c r="G998" s="81"/>
      <c r="I998">
        <v>899.518</v>
      </c>
      <c r="M998">
        <f t="shared" si="15"/>
        <v>1203.1683959999991</v>
      </c>
      <c r="N998">
        <v>21.3212</v>
      </c>
      <c r="O998">
        <v>53.7288</v>
      </c>
      <c r="P998">
        <v>52.1382</v>
      </c>
      <c r="AB998">
        <v>1923.1</v>
      </c>
      <c r="AC998">
        <v>28820</v>
      </c>
      <c r="AD998">
        <v>6402</v>
      </c>
      <c r="AE998">
        <v>1757</v>
      </c>
      <c r="AF998">
        <v>479</v>
      </c>
      <c r="AG998">
        <v>148</v>
      </c>
      <c r="AH998">
        <v>167</v>
      </c>
      <c r="AI998">
        <v>37773</v>
      </c>
      <c r="AJ998">
        <v>8953</v>
      </c>
      <c r="AK998">
        <v>2551</v>
      </c>
      <c r="AL998">
        <v>794</v>
      </c>
      <c r="AM998">
        <v>315</v>
      </c>
      <c r="AN998">
        <v>167</v>
      </c>
      <c r="AO998">
        <v>2.62018</v>
      </c>
      <c r="AR998">
        <v>1.46278</v>
      </c>
      <c r="AT998">
        <v>10.2028</v>
      </c>
      <c r="AU998">
        <v>0</v>
      </c>
      <c r="AY998" s="81"/>
      <c r="AZ998" s="7"/>
    </row>
    <row r="999" spans="1:52" ht="15">
      <c r="A999" s="77">
        <v>40029</v>
      </c>
      <c r="B999" s="76">
        <v>216</v>
      </c>
      <c r="C999">
        <v>0.679942</v>
      </c>
      <c r="D999" s="88">
        <v>0.679942</v>
      </c>
      <c r="E999" s="60"/>
      <c r="F999" s="81"/>
      <c r="G999" s="81"/>
      <c r="I999">
        <v>901.29</v>
      </c>
      <c r="M999">
        <f t="shared" si="15"/>
        <v>1186.373379999999</v>
      </c>
      <c r="N999">
        <v>21.4529</v>
      </c>
      <c r="O999">
        <v>53.4263</v>
      </c>
      <c r="P999">
        <v>52.1178</v>
      </c>
      <c r="R999" s="61">
        <v>5.85E-05</v>
      </c>
      <c r="S999" s="61">
        <v>4.07E-05</v>
      </c>
      <c r="T999" s="61">
        <v>2.5E-05</v>
      </c>
      <c r="U999" s="61">
        <v>6.38E-06</v>
      </c>
      <c r="V999" s="61">
        <v>4.65E-06</v>
      </c>
      <c r="W999" s="61">
        <v>3.85E-06</v>
      </c>
      <c r="X999">
        <v>901.9</v>
      </c>
      <c r="Y999">
        <v>308.6</v>
      </c>
      <c r="Z999">
        <v>301.8</v>
      </c>
      <c r="AA999">
        <v>21.7</v>
      </c>
      <c r="AB999">
        <v>1709.5</v>
      </c>
      <c r="AC999">
        <v>28923</v>
      </c>
      <c r="AD999">
        <v>6494</v>
      </c>
      <c r="AE999">
        <v>1799</v>
      </c>
      <c r="AF999">
        <v>469</v>
      </c>
      <c r="AG999">
        <v>151</v>
      </c>
      <c r="AH999">
        <v>132</v>
      </c>
      <c r="AI999">
        <v>37968</v>
      </c>
      <c r="AJ999">
        <v>9045</v>
      </c>
      <c r="AK999">
        <v>2551</v>
      </c>
      <c r="AL999">
        <v>752</v>
      </c>
      <c r="AM999">
        <v>283</v>
      </c>
      <c r="AN999">
        <v>132</v>
      </c>
      <c r="AO999">
        <v>2.65524</v>
      </c>
      <c r="AR999">
        <v>1.41056</v>
      </c>
      <c r="AT999">
        <v>9.91004</v>
      </c>
      <c r="AU999">
        <v>0</v>
      </c>
      <c r="AY999" s="81"/>
      <c r="AZ999" s="7"/>
    </row>
    <row r="1000" spans="1:52" ht="15">
      <c r="A1000" s="77">
        <v>40029</v>
      </c>
      <c r="B1000" s="76">
        <v>216</v>
      </c>
      <c r="C1000">
        <v>0.680058</v>
      </c>
      <c r="D1000" s="88">
        <v>0.680058</v>
      </c>
      <c r="E1000" s="60"/>
      <c r="F1000" s="81"/>
      <c r="G1000" s="81"/>
      <c r="I1000">
        <v>902.731</v>
      </c>
      <c r="M1000">
        <f t="shared" si="15"/>
        <v>1172.715581999999</v>
      </c>
      <c r="N1000">
        <v>21.5856</v>
      </c>
      <c r="O1000">
        <v>53.0456</v>
      </c>
      <c r="P1000">
        <v>51.8273</v>
      </c>
      <c r="AB1000">
        <v>1545</v>
      </c>
      <c r="AC1000">
        <v>28378</v>
      </c>
      <c r="AD1000">
        <v>6254</v>
      </c>
      <c r="AE1000">
        <v>1717</v>
      </c>
      <c r="AF1000">
        <v>472</v>
      </c>
      <c r="AG1000">
        <v>136</v>
      </c>
      <c r="AH1000">
        <v>147</v>
      </c>
      <c r="AI1000">
        <v>37104</v>
      </c>
      <c r="AJ1000">
        <v>8726</v>
      </c>
      <c r="AK1000">
        <v>2472</v>
      </c>
      <c r="AL1000">
        <v>755</v>
      </c>
      <c r="AM1000">
        <v>283</v>
      </c>
      <c r="AN1000">
        <v>147</v>
      </c>
      <c r="AO1000">
        <v>2.70029</v>
      </c>
      <c r="AR1000">
        <v>1.42979</v>
      </c>
      <c r="AT1000">
        <v>9.31583</v>
      </c>
      <c r="AU1000">
        <v>0</v>
      </c>
      <c r="AY1000" s="81"/>
      <c r="AZ1000" s="7"/>
    </row>
    <row r="1001" spans="1:52" ht="15">
      <c r="A1001" s="77">
        <v>40029</v>
      </c>
      <c r="B1001" s="76">
        <v>216</v>
      </c>
      <c r="C1001">
        <v>0.680174</v>
      </c>
      <c r="D1001" s="88">
        <v>0.680174</v>
      </c>
      <c r="E1001" s="60"/>
      <c r="F1001" s="81"/>
      <c r="G1001" s="81"/>
      <c r="I1001">
        <v>903.829</v>
      </c>
      <c r="M1001">
        <f t="shared" si="15"/>
        <v>1162.3087379999997</v>
      </c>
      <c r="N1001">
        <v>21.7234</v>
      </c>
      <c r="O1001">
        <v>52.355</v>
      </c>
      <c r="P1001">
        <v>51.3505</v>
      </c>
      <c r="AB1001">
        <v>1657.7</v>
      </c>
      <c r="AC1001">
        <v>27999</v>
      </c>
      <c r="AD1001">
        <v>6207</v>
      </c>
      <c r="AE1001">
        <v>1748</v>
      </c>
      <c r="AF1001">
        <v>483</v>
      </c>
      <c r="AG1001">
        <v>154</v>
      </c>
      <c r="AH1001">
        <v>142</v>
      </c>
      <c r="AI1001">
        <v>36733</v>
      </c>
      <c r="AJ1001">
        <v>8734</v>
      </c>
      <c r="AK1001">
        <v>2527</v>
      </c>
      <c r="AL1001">
        <v>779</v>
      </c>
      <c r="AM1001">
        <v>296</v>
      </c>
      <c r="AN1001">
        <v>142</v>
      </c>
      <c r="AO1001">
        <v>2.66524</v>
      </c>
      <c r="AR1001">
        <v>1.47803</v>
      </c>
      <c r="AT1001">
        <v>8.98789</v>
      </c>
      <c r="AU1001">
        <v>0</v>
      </c>
      <c r="AY1001" s="81"/>
      <c r="AZ1001" s="7"/>
    </row>
    <row r="1002" spans="1:52" ht="15">
      <c r="A1002" s="77">
        <v>40029</v>
      </c>
      <c r="B1002" s="76">
        <v>216</v>
      </c>
      <c r="C1002">
        <v>0.680289</v>
      </c>
      <c r="D1002" s="88">
        <v>0.680289</v>
      </c>
      <c r="E1002" s="60"/>
      <c r="F1002" s="81"/>
      <c r="G1002" s="81"/>
      <c r="I1002">
        <v>905.449</v>
      </c>
      <c r="M1002">
        <f t="shared" si="15"/>
        <v>1146.9543780000004</v>
      </c>
      <c r="N1002">
        <v>21.8518</v>
      </c>
      <c r="O1002">
        <v>52.1891</v>
      </c>
      <c r="P1002">
        <v>50.8178</v>
      </c>
      <c r="R1002" s="61">
        <v>5.76E-05</v>
      </c>
      <c r="S1002" s="61">
        <v>4.15E-05</v>
      </c>
      <c r="T1002" s="61">
        <v>2.42E-05</v>
      </c>
      <c r="U1002" s="61">
        <v>5.21E-06</v>
      </c>
      <c r="V1002" s="61">
        <v>3.8E-06</v>
      </c>
      <c r="W1002" s="61">
        <v>2.66E-06</v>
      </c>
      <c r="X1002">
        <v>906.4</v>
      </c>
      <c r="Y1002">
        <v>308.6</v>
      </c>
      <c r="Z1002">
        <v>301.8</v>
      </c>
      <c r="AA1002">
        <v>21.8</v>
      </c>
      <c r="AB1002">
        <v>1602.9</v>
      </c>
      <c r="AC1002">
        <v>28077</v>
      </c>
      <c r="AD1002">
        <v>6251</v>
      </c>
      <c r="AE1002">
        <v>1728</v>
      </c>
      <c r="AF1002">
        <v>475</v>
      </c>
      <c r="AG1002">
        <v>142</v>
      </c>
      <c r="AH1002">
        <v>152</v>
      </c>
      <c r="AI1002">
        <v>36825</v>
      </c>
      <c r="AJ1002">
        <v>8748</v>
      </c>
      <c r="AK1002">
        <v>2497</v>
      </c>
      <c r="AL1002">
        <v>769</v>
      </c>
      <c r="AM1002">
        <v>294</v>
      </c>
      <c r="AN1002">
        <v>152</v>
      </c>
      <c r="AO1002">
        <v>2.62012</v>
      </c>
      <c r="AR1002">
        <v>1.29197</v>
      </c>
      <c r="AT1002">
        <v>8.72763</v>
      </c>
      <c r="AU1002">
        <v>0</v>
      </c>
      <c r="AY1002" s="81"/>
      <c r="AZ1002" s="7"/>
    </row>
    <row r="1003" spans="1:52" ht="15">
      <c r="A1003" s="77">
        <v>40029</v>
      </c>
      <c r="B1003" s="76">
        <v>216</v>
      </c>
      <c r="C1003">
        <v>0.680405</v>
      </c>
      <c r="D1003" s="88">
        <v>0.680405</v>
      </c>
      <c r="E1003" s="60"/>
      <c r="F1003" s="81"/>
      <c r="G1003" s="81"/>
      <c r="I1003">
        <v>906.872</v>
      </c>
      <c r="M1003">
        <f t="shared" si="15"/>
        <v>1133.4671839999992</v>
      </c>
      <c r="N1003">
        <v>21.9904</v>
      </c>
      <c r="O1003">
        <v>52.138</v>
      </c>
      <c r="P1003">
        <v>50.1169</v>
      </c>
      <c r="AB1003">
        <v>1637.9</v>
      </c>
      <c r="AC1003">
        <v>28097</v>
      </c>
      <c r="AD1003">
        <v>6307</v>
      </c>
      <c r="AE1003">
        <v>1755</v>
      </c>
      <c r="AF1003">
        <v>492</v>
      </c>
      <c r="AG1003">
        <v>130</v>
      </c>
      <c r="AH1003">
        <v>154</v>
      </c>
      <c r="AI1003">
        <v>36935</v>
      </c>
      <c r="AJ1003">
        <v>8838</v>
      </c>
      <c r="AK1003">
        <v>2531</v>
      </c>
      <c r="AL1003">
        <v>776</v>
      </c>
      <c r="AM1003">
        <v>284</v>
      </c>
      <c r="AN1003">
        <v>154</v>
      </c>
      <c r="AO1003">
        <v>2.58458</v>
      </c>
      <c r="AR1003">
        <v>1.22361</v>
      </c>
      <c r="AT1003">
        <v>8.49698</v>
      </c>
      <c r="AU1003">
        <v>0</v>
      </c>
      <c r="AY1003" s="81"/>
      <c r="AZ1003" s="7"/>
    </row>
    <row r="1004" spans="1:52" ht="15">
      <c r="A1004" s="77">
        <v>40029</v>
      </c>
      <c r="B1004" s="76">
        <v>216</v>
      </c>
      <c r="C1004">
        <v>0.680509</v>
      </c>
      <c r="D1004" s="88">
        <v>0.680509</v>
      </c>
      <c r="E1004" s="60"/>
      <c r="F1004" s="81"/>
      <c r="G1004" s="81"/>
      <c r="I1004">
        <v>907.915</v>
      </c>
      <c r="M1004">
        <f t="shared" si="15"/>
        <v>1123.5816300000006</v>
      </c>
      <c r="N1004">
        <v>22.1356</v>
      </c>
      <c r="O1004">
        <v>51.8417</v>
      </c>
      <c r="P1004">
        <v>49.2086</v>
      </c>
      <c r="AB1004">
        <v>1492.7</v>
      </c>
      <c r="AC1004">
        <v>28442</v>
      </c>
      <c r="AD1004">
        <v>6311</v>
      </c>
      <c r="AE1004">
        <v>1795</v>
      </c>
      <c r="AF1004">
        <v>453</v>
      </c>
      <c r="AG1004">
        <v>131</v>
      </c>
      <c r="AH1004">
        <v>167</v>
      </c>
      <c r="AI1004">
        <v>37299</v>
      </c>
      <c r="AJ1004">
        <v>8857</v>
      </c>
      <c r="AK1004">
        <v>2546</v>
      </c>
      <c r="AL1004">
        <v>751</v>
      </c>
      <c r="AM1004">
        <v>298</v>
      </c>
      <c r="AN1004">
        <v>167</v>
      </c>
      <c r="AO1004">
        <v>2.58461</v>
      </c>
      <c r="AR1004">
        <v>1.29971</v>
      </c>
      <c r="AT1004">
        <v>8.3868</v>
      </c>
      <c r="AU1004">
        <v>0</v>
      </c>
      <c r="AY1004" s="81"/>
      <c r="AZ1004" s="7"/>
    </row>
    <row r="1005" spans="1:52" ht="15">
      <c r="A1005" s="77">
        <v>40029</v>
      </c>
      <c r="B1005" s="76">
        <v>216</v>
      </c>
      <c r="C1005">
        <v>0.680625</v>
      </c>
      <c r="D1005" s="88">
        <v>0.680625</v>
      </c>
      <c r="E1005" s="60"/>
      <c r="F1005" s="81"/>
      <c r="G1005" s="81"/>
      <c r="I1005">
        <v>909.061</v>
      </c>
      <c r="M1005">
        <f t="shared" si="15"/>
        <v>1112.7198419999986</v>
      </c>
      <c r="N1005">
        <v>22.2692</v>
      </c>
      <c r="O1005">
        <v>51.2119</v>
      </c>
      <c r="P1005">
        <v>48.4129</v>
      </c>
      <c r="R1005" s="61">
        <v>5.62E-05</v>
      </c>
      <c r="S1005" s="61">
        <v>4.12E-05</v>
      </c>
      <c r="T1005" s="61">
        <v>2.34E-05</v>
      </c>
      <c r="U1005" s="61">
        <v>4.48E-06</v>
      </c>
      <c r="V1005" s="61">
        <v>4.08E-06</v>
      </c>
      <c r="W1005" s="61">
        <v>2.92E-06</v>
      </c>
      <c r="X1005">
        <v>910.5</v>
      </c>
      <c r="Y1005">
        <v>308.5</v>
      </c>
      <c r="Z1005">
        <v>301.9</v>
      </c>
      <c r="AA1005">
        <v>21.8</v>
      </c>
      <c r="AB1005">
        <v>1319.6</v>
      </c>
      <c r="AC1005">
        <v>27778</v>
      </c>
      <c r="AD1005">
        <v>6268</v>
      </c>
      <c r="AE1005">
        <v>1656</v>
      </c>
      <c r="AF1005">
        <v>474</v>
      </c>
      <c r="AG1005">
        <v>119</v>
      </c>
      <c r="AH1005">
        <v>136</v>
      </c>
      <c r="AI1005">
        <v>36431</v>
      </c>
      <c r="AJ1005">
        <v>8653</v>
      </c>
      <c r="AK1005">
        <v>2385</v>
      </c>
      <c r="AL1005">
        <v>729</v>
      </c>
      <c r="AM1005">
        <v>255</v>
      </c>
      <c r="AN1005">
        <v>136</v>
      </c>
      <c r="AO1005">
        <v>2.57991</v>
      </c>
      <c r="AR1005">
        <v>1.26463</v>
      </c>
      <c r="AT1005">
        <v>8.39132</v>
      </c>
      <c r="AU1005">
        <v>0</v>
      </c>
      <c r="AY1005" s="81"/>
      <c r="AZ1005" s="7"/>
    </row>
    <row r="1006" spans="1:52" ht="15">
      <c r="A1006" s="77">
        <v>40029</v>
      </c>
      <c r="B1006" s="76">
        <v>216</v>
      </c>
      <c r="C1006">
        <v>0.680752</v>
      </c>
      <c r="D1006" s="88">
        <v>0.680752</v>
      </c>
      <c r="E1006" s="60"/>
      <c r="F1006" s="81"/>
      <c r="G1006" s="81"/>
      <c r="I1006">
        <v>910.966</v>
      </c>
      <c r="M1006">
        <f t="shared" si="15"/>
        <v>1094.6642519999987</v>
      </c>
      <c r="N1006">
        <v>22.3844</v>
      </c>
      <c r="O1006">
        <v>50.5266</v>
      </c>
      <c r="P1006">
        <v>47.9082</v>
      </c>
      <c r="AB1006">
        <v>1406.8</v>
      </c>
      <c r="AC1006">
        <v>26817</v>
      </c>
      <c r="AD1006">
        <v>6079</v>
      </c>
      <c r="AE1006">
        <v>1673</v>
      </c>
      <c r="AF1006">
        <v>415</v>
      </c>
      <c r="AG1006">
        <v>136</v>
      </c>
      <c r="AH1006">
        <v>155</v>
      </c>
      <c r="AI1006">
        <v>35275</v>
      </c>
      <c r="AJ1006">
        <v>8458</v>
      </c>
      <c r="AK1006">
        <v>2379</v>
      </c>
      <c r="AL1006">
        <v>706</v>
      </c>
      <c r="AM1006">
        <v>291</v>
      </c>
      <c r="AN1006">
        <v>155</v>
      </c>
      <c r="AO1006">
        <v>2.57989</v>
      </c>
      <c r="AR1006">
        <v>1.23474</v>
      </c>
      <c r="AT1006">
        <v>8.70858</v>
      </c>
      <c r="AU1006">
        <v>0</v>
      </c>
      <c r="AY1006" s="81"/>
      <c r="AZ1006" s="7"/>
    </row>
    <row r="1007" spans="1:51" ht="15">
      <c r="A1007" s="77">
        <v>40029</v>
      </c>
      <c r="B1007" s="76">
        <v>216</v>
      </c>
      <c r="C1007">
        <v>0.680868</v>
      </c>
      <c r="D1007" s="88">
        <v>0.680868</v>
      </c>
      <c r="E1007" s="60"/>
      <c r="F1007" s="81"/>
      <c r="G1007" s="81"/>
      <c r="I1007">
        <v>911.8</v>
      </c>
      <c r="M1007">
        <f t="shared" si="15"/>
        <v>1086.7595999999994</v>
      </c>
      <c r="N1007">
        <v>22.4897</v>
      </c>
      <c r="O1007">
        <v>50.3834</v>
      </c>
      <c r="P1007">
        <v>47.5153</v>
      </c>
      <c r="AB1007">
        <v>1452.5</v>
      </c>
      <c r="AC1007">
        <v>27650</v>
      </c>
      <c r="AD1007">
        <v>6292</v>
      </c>
      <c r="AE1007">
        <v>1736</v>
      </c>
      <c r="AF1007">
        <v>518</v>
      </c>
      <c r="AG1007">
        <v>143</v>
      </c>
      <c r="AH1007">
        <v>154</v>
      </c>
      <c r="AI1007">
        <v>36493</v>
      </c>
      <c r="AJ1007">
        <v>8843</v>
      </c>
      <c r="AK1007">
        <v>2551</v>
      </c>
      <c r="AL1007">
        <v>815</v>
      </c>
      <c r="AM1007">
        <v>297</v>
      </c>
      <c r="AN1007">
        <v>154</v>
      </c>
      <c r="AO1007">
        <v>2.58959</v>
      </c>
      <c r="AR1007">
        <v>1.3449</v>
      </c>
      <c r="AT1007">
        <v>9.03715</v>
      </c>
      <c r="AU1007">
        <v>0</v>
      </c>
      <c r="AY1007" s="81"/>
    </row>
    <row r="1008" spans="1:47" ht="15">
      <c r="A1008" s="77">
        <v>40029</v>
      </c>
      <c r="B1008" s="76">
        <v>216</v>
      </c>
      <c r="C1008">
        <v>0.680972</v>
      </c>
      <c r="D1008" s="88">
        <v>0.680972</v>
      </c>
      <c r="E1008" s="60"/>
      <c r="F1008" s="81"/>
      <c r="G1008" s="81"/>
      <c r="I1008">
        <v>912.595</v>
      </c>
      <c r="M1008">
        <f t="shared" si="15"/>
        <v>1079.2245899999998</v>
      </c>
      <c r="N1008">
        <v>22.5642</v>
      </c>
      <c r="O1008">
        <v>50.5237</v>
      </c>
      <c r="P1008">
        <v>47.1197</v>
      </c>
      <c r="R1008" s="61">
        <v>5.68E-05</v>
      </c>
      <c r="S1008" s="61">
        <v>4.29E-05</v>
      </c>
      <c r="T1008" s="61">
        <v>2.47E-05</v>
      </c>
      <c r="U1008" s="61">
        <v>5.47E-06</v>
      </c>
      <c r="V1008" s="61">
        <v>4.01E-06</v>
      </c>
      <c r="W1008" s="61">
        <v>2.85E-06</v>
      </c>
      <c r="X1008">
        <v>913.9</v>
      </c>
      <c r="Y1008">
        <v>308.5</v>
      </c>
      <c r="Z1008">
        <v>301.9</v>
      </c>
      <c r="AA1008">
        <v>22.2</v>
      </c>
      <c r="AB1008">
        <v>1460</v>
      </c>
      <c r="AC1008">
        <v>28078</v>
      </c>
      <c r="AD1008">
        <v>6411</v>
      </c>
      <c r="AE1008">
        <v>1723</v>
      </c>
      <c r="AF1008">
        <v>486</v>
      </c>
      <c r="AG1008">
        <v>159</v>
      </c>
      <c r="AH1008">
        <v>163</v>
      </c>
      <c r="AI1008">
        <v>37020</v>
      </c>
      <c r="AJ1008">
        <v>8942</v>
      </c>
      <c r="AK1008">
        <v>2531</v>
      </c>
      <c r="AL1008">
        <v>808</v>
      </c>
      <c r="AM1008">
        <v>322</v>
      </c>
      <c r="AN1008">
        <v>163</v>
      </c>
      <c r="AO1008">
        <v>2.57444</v>
      </c>
      <c r="AR1008">
        <v>1.47975</v>
      </c>
      <c r="AT1008">
        <v>9.3045</v>
      </c>
      <c r="AU1008">
        <v>0</v>
      </c>
    </row>
    <row r="1009" spans="1:47" ht="15">
      <c r="A1009" s="77">
        <v>40029</v>
      </c>
      <c r="B1009" s="76">
        <v>216</v>
      </c>
      <c r="C1009">
        <v>0.6811</v>
      </c>
      <c r="D1009" s="88">
        <v>0.6811</v>
      </c>
      <c r="E1009" s="60"/>
      <c r="F1009" s="81"/>
      <c r="G1009" s="81"/>
      <c r="I1009">
        <v>914.157</v>
      </c>
      <c r="M1009">
        <f t="shared" si="15"/>
        <v>1064.419953999999</v>
      </c>
      <c r="N1009">
        <v>22.6052</v>
      </c>
      <c r="O1009">
        <v>51.0581</v>
      </c>
      <c r="P1009">
        <v>46.7001</v>
      </c>
      <c r="AB1009">
        <v>1749.3</v>
      </c>
      <c r="AC1009">
        <v>28209</v>
      </c>
      <c r="AD1009">
        <v>6469</v>
      </c>
      <c r="AE1009">
        <v>1834</v>
      </c>
      <c r="AF1009">
        <v>522</v>
      </c>
      <c r="AG1009">
        <v>153</v>
      </c>
      <c r="AH1009">
        <v>152</v>
      </c>
      <c r="AI1009">
        <v>37339</v>
      </c>
      <c r="AJ1009">
        <v>9130</v>
      </c>
      <c r="AK1009">
        <v>2661</v>
      </c>
      <c r="AL1009">
        <v>827</v>
      </c>
      <c r="AM1009">
        <v>305</v>
      </c>
      <c r="AN1009">
        <v>152</v>
      </c>
      <c r="AO1009">
        <v>2.56949</v>
      </c>
      <c r="AR1009">
        <v>1.52972</v>
      </c>
      <c r="AT1009">
        <v>9.51903</v>
      </c>
      <c r="AU1009">
        <v>0</v>
      </c>
    </row>
    <row r="1010" spans="1:47" ht="15">
      <c r="A1010" s="77">
        <v>40029</v>
      </c>
      <c r="B1010" s="76">
        <v>216</v>
      </c>
      <c r="C1010">
        <v>0.681215</v>
      </c>
      <c r="D1010" s="88">
        <v>0.681215</v>
      </c>
      <c r="E1010" s="60"/>
      <c r="F1010" s="81"/>
      <c r="G1010" s="81"/>
      <c r="I1010">
        <v>915.289</v>
      </c>
      <c r="M1010">
        <f t="shared" si="15"/>
        <v>1053.690858</v>
      </c>
      <c r="N1010">
        <v>22.6045</v>
      </c>
      <c r="O1010">
        <v>52.6272</v>
      </c>
      <c r="P1010">
        <v>46.4005</v>
      </c>
      <c r="AB1010">
        <v>1480</v>
      </c>
      <c r="AC1010">
        <v>29362</v>
      </c>
      <c r="AD1010">
        <v>6809</v>
      </c>
      <c r="AE1010">
        <v>1900</v>
      </c>
      <c r="AF1010">
        <v>502</v>
      </c>
      <c r="AG1010">
        <v>141</v>
      </c>
      <c r="AH1010">
        <v>180</v>
      </c>
      <c r="AI1010">
        <v>38894</v>
      </c>
      <c r="AJ1010">
        <v>9532</v>
      </c>
      <c r="AK1010">
        <v>2723</v>
      </c>
      <c r="AL1010">
        <v>823</v>
      </c>
      <c r="AM1010">
        <v>321</v>
      </c>
      <c r="AN1010">
        <v>180</v>
      </c>
      <c r="AO1010">
        <v>2.63507</v>
      </c>
      <c r="AR1010">
        <v>1.4699</v>
      </c>
      <c r="AT1010">
        <v>9.58756</v>
      </c>
      <c r="AU1010">
        <v>0</v>
      </c>
    </row>
    <row r="1011" spans="1:47" ht="15">
      <c r="A1011" s="77">
        <v>40029</v>
      </c>
      <c r="B1011" s="76">
        <v>216</v>
      </c>
      <c r="C1011">
        <v>0.681319</v>
      </c>
      <c r="D1011" s="88">
        <v>0.681319</v>
      </c>
      <c r="E1011" s="60"/>
      <c r="F1011" s="81"/>
      <c r="G1011" s="81"/>
      <c r="I1011">
        <v>916.202</v>
      </c>
      <c r="M1011">
        <f t="shared" si="15"/>
        <v>1045.0374439999996</v>
      </c>
      <c r="N1011">
        <v>22.6047</v>
      </c>
      <c r="O1011">
        <v>53.2902</v>
      </c>
      <c r="P1011">
        <v>46.2162</v>
      </c>
      <c r="R1011" s="61">
        <v>6.13E-05</v>
      </c>
      <c r="S1011" s="61">
        <v>4.32E-05</v>
      </c>
      <c r="T1011" s="61">
        <v>2.53E-05</v>
      </c>
      <c r="U1011" s="61">
        <v>6.21E-06</v>
      </c>
      <c r="V1011" s="61">
        <v>4.77E-06</v>
      </c>
      <c r="W1011" s="61">
        <v>3.78E-06</v>
      </c>
      <c r="X1011">
        <v>918</v>
      </c>
      <c r="Y1011">
        <v>308.5</v>
      </c>
      <c r="Z1011">
        <v>301.9</v>
      </c>
      <c r="AA1011">
        <v>22.9</v>
      </c>
      <c r="AB1011">
        <v>1515.7</v>
      </c>
      <c r="AC1011">
        <v>29737</v>
      </c>
      <c r="AD1011">
        <v>6831</v>
      </c>
      <c r="AE1011">
        <v>2000</v>
      </c>
      <c r="AF1011">
        <v>520</v>
      </c>
      <c r="AG1011">
        <v>167</v>
      </c>
      <c r="AH1011">
        <v>166</v>
      </c>
      <c r="AI1011">
        <v>39421</v>
      </c>
      <c r="AJ1011">
        <v>9684</v>
      </c>
      <c r="AK1011">
        <v>2853</v>
      </c>
      <c r="AL1011">
        <v>853</v>
      </c>
      <c r="AM1011">
        <v>333</v>
      </c>
      <c r="AN1011">
        <v>166</v>
      </c>
      <c r="AO1011">
        <v>2.62543</v>
      </c>
      <c r="AR1011">
        <v>1.49979</v>
      </c>
      <c r="AT1011">
        <v>9.49671</v>
      </c>
      <c r="AU1011">
        <v>0</v>
      </c>
    </row>
    <row r="1012" spans="1:47" ht="14.25">
      <c r="A1012" s="77">
        <v>40029</v>
      </c>
      <c r="B1012" s="76">
        <v>216</v>
      </c>
      <c r="C1012">
        <v>0.681447</v>
      </c>
      <c r="D1012" s="88">
        <v>0.681447</v>
      </c>
      <c r="E1012" s="60"/>
      <c r="H1012"/>
      <c r="I1012">
        <v>917.615</v>
      </c>
      <c r="M1012">
        <f t="shared" si="15"/>
        <v>1031.6450299999997</v>
      </c>
      <c r="N1012">
        <v>22.6428</v>
      </c>
      <c r="O1012">
        <v>52.8832</v>
      </c>
      <c r="P1012">
        <v>46.1285</v>
      </c>
      <c r="AB1012">
        <v>1477.2</v>
      </c>
      <c r="AC1012">
        <v>29563</v>
      </c>
      <c r="AD1012">
        <v>6655</v>
      </c>
      <c r="AE1012">
        <v>1865</v>
      </c>
      <c r="AF1012">
        <v>542</v>
      </c>
      <c r="AG1012">
        <v>174</v>
      </c>
      <c r="AH1012">
        <v>159</v>
      </c>
      <c r="AI1012">
        <v>38958</v>
      </c>
      <c r="AJ1012">
        <v>9395</v>
      </c>
      <c r="AK1012">
        <v>2740</v>
      </c>
      <c r="AL1012">
        <v>875</v>
      </c>
      <c r="AM1012">
        <v>333</v>
      </c>
      <c r="AN1012">
        <v>159</v>
      </c>
      <c r="AO1012">
        <v>2.55481</v>
      </c>
      <c r="AR1012">
        <v>1.42482</v>
      </c>
      <c r="AT1012">
        <v>9.27047</v>
      </c>
      <c r="AU1012">
        <v>0</v>
      </c>
    </row>
    <row r="1013" spans="1:47" ht="14.25">
      <c r="A1013" s="77">
        <v>40029</v>
      </c>
      <c r="B1013" s="76">
        <v>216</v>
      </c>
      <c r="C1013">
        <v>0.681562</v>
      </c>
      <c r="D1013" s="88">
        <v>0.681562</v>
      </c>
      <c r="E1013" s="60"/>
      <c r="H1013"/>
      <c r="I1013">
        <v>919.505</v>
      </c>
      <c r="M1013">
        <f t="shared" si="15"/>
        <v>1013.7316099999989</v>
      </c>
      <c r="N1013">
        <v>22.7181</v>
      </c>
      <c r="O1013">
        <v>52.9446</v>
      </c>
      <c r="P1013">
        <v>46.0279</v>
      </c>
      <c r="AB1013">
        <v>1451.2</v>
      </c>
      <c r="AC1013">
        <v>29487</v>
      </c>
      <c r="AD1013">
        <v>6663</v>
      </c>
      <c r="AE1013">
        <v>1887</v>
      </c>
      <c r="AF1013">
        <v>517</v>
      </c>
      <c r="AG1013">
        <v>161</v>
      </c>
      <c r="AH1013">
        <v>170</v>
      </c>
      <c r="AI1013">
        <v>38885</v>
      </c>
      <c r="AJ1013">
        <v>9398</v>
      </c>
      <c r="AK1013">
        <v>2735</v>
      </c>
      <c r="AL1013">
        <v>848</v>
      </c>
      <c r="AM1013">
        <v>331</v>
      </c>
      <c r="AN1013">
        <v>170</v>
      </c>
      <c r="AO1013">
        <v>2.575</v>
      </c>
      <c r="AR1013">
        <v>1.28475</v>
      </c>
      <c r="AT1013">
        <v>9.16833</v>
      </c>
      <c r="AU1013">
        <v>0</v>
      </c>
    </row>
    <row r="1014" spans="1:47" ht="14.25">
      <c r="A1014" s="77">
        <v>40029</v>
      </c>
      <c r="B1014" s="76">
        <v>216</v>
      </c>
      <c r="C1014">
        <v>0.681678</v>
      </c>
      <c r="D1014" s="88">
        <v>0.681678</v>
      </c>
      <c r="E1014" s="60"/>
      <c r="H1014"/>
      <c r="I1014">
        <v>920.8</v>
      </c>
      <c r="M1014">
        <f t="shared" si="15"/>
        <v>1001.4575999999997</v>
      </c>
      <c r="N1014">
        <v>22.8298</v>
      </c>
      <c r="O1014">
        <v>53.118</v>
      </c>
      <c r="P1014">
        <v>46.0399</v>
      </c>
      <c r="AB1014">
        <v>1406.9</v>
      </c>
      <c r="AC1014">
        <v>29909</v>
      </c>
      <c r="AD1014">
        <v>7139</v>
      </c>
      <c r="AE1014">
        <v>1922</v>
      </c>
      <c r="AF1014">
        <v>502</v>
      </c>
      <c r="AG1014">
        <v>163</v>
      </c>
      <c r="AH1014">
        <v>137</v>
      </c>
      <c r="AI1014">
        <v>39772</v>
      </c>
      <c r="AJ1014">
        <v>9863</v>
      </c>
      <c r="AK1014">
        <v>2724</v>
      </c>
      <c r="AL1014">
        <v>802</v>
      </c>
      <c r="AM1014">
        <v>300</v>
      </c>
      <c r="AN1014">
        <v>137</v>
      </c>
      <c r="AO1014">
        <v>2.55998</v>
      </c>
      <c r="AR1014">
        <v>1.2746</v>
      </c>
      <c r="AT1014">
        <v>9.10395</v>
      </c>
      <c r="AU1014">
        <v>0</v>
      </c>
    </row>
    <row r="1015" spans="1:47" ht="14.25">
      <c r="A1015" s="77">
        <v>40029</v>
      </c>
      <c r="B1015" s="76">
        <v>216</v>
      </c>
      <c r="C1015">
        <v>0.681794</v>
      </c>
      <c r="D1015" s="88">
        <v>0.681794</v>
      </c>
      <c r="E1015" s="60"/>
      <c r="H1015"/>
      <c r="I1015">
        <v>921.619</v>
      </c>
      <c r="M1015">
        <f t="shared" si="15"/>
        <v>993.6951179999996</v>
      </c>
      <c r="N1015">
        <v>22.9478</v>
      </c>
      <c r="O1015">
        <v>53.1916</v>
      </c>
      <c r="P1015">
        <v>46.1063</v>
      </c>
      <c r="R1015" s="61">
        <v>6.1E-05</v>
      </c>
      <c r="S1015" s="61">
        <v>4.5E-05</v>
      </c>
      <c r="T1015" s="61">
        <v>2.58E-05</v>
      </c>
      <c r="U1015" s="61">
        <v>6.56E-06</v>
      </c>
      <c r="V1015" s="61">
        <v>5.01E-06</v>
      </c>
      <c r="W1015" s="61">
        <v>3.8E-06</v>
      </c>
      <c r="X1015">
        <v>922.3</v>
      </c>
      <c r="Y1015">
        <v>308.5</v>
      </c>
      <c r="Z1015">
        <v>301.9</v>
      </c>
      <c r="AA1015">
        <v>23.4</v>
      </c>
      <c r="AB1015">
        <v>1396.7</v>
      </c>
      <c r="AC1015">
        <v>30598</v>
      </c>
      <c r="AD1015">
        <v>7035</v>
      </c>
      <c r="AE1015">
        <v>1864</v>
      </c>
      <c r="AF1015">
        <v>471</v>
      </c>
      <c r="AG1015">
        <v>169</v>
      </c>
      <c r="AH1015">
        <v>150</v>
      </c>
      <c r="AI1015">
        <v>40287</v>
      </c>
      <c r="AJ1015">
        <v>9689</v>
      </c>
      <c r="AK1015">
        <v>2654</v>
      </c>
      <c r="AL1015">
        <v>790</v>
      </c>
      <c r="AM1015">
        <v>319</v>
      </c>
      <c r="AN1015">
        <v>150</v>
      </c>
      <c r="AO1015">
        <v>2.51416</v>
      </c>
      <c r="AR1015">
        <v>1.30723</v>
      </c>
      <c r="AT1015">
        <v>8.90072</v>
      </c>
      <c r="AU1015">
        <v>0</v>
      </c>
    </row>
    <row r="1016" spans="1:47" ht="14.25">
      <c r="A1016" s="77">
        <v>40029</v>
      </c>
      <c r="B1016" s="76">
        <v>216</v>
      </c>
      <c r="C1016">
        <v>0.68191</v>
      </c>
      <c r="D1016" s="88">
        <v>0.68191</v>
      </c>
      <c r="E1016" s="60"/>
      <c r="H1016"/>
      <c r="I1016">
        <v>923.065</v>
      </c>
      <c r="M1016">
        <f t="shared" si="15"/>
        <v>979.9899299999997</v>
      </c>
      <c r="N1016">
        <v>23.0365</v>
      </c>
      <c r="O1016">
        <v>53.5497</v>
      </c>
      <c r="P1016">
        <v>46.2459</v>
      </c>
      <c r="AB1016">
        <v>1405.5</v>
      </c>
      <c r="AC1016">
        <v>31447</v>
      </c>
      <c r="AD1016">
        <v>7338</v>
      </c>
      <c r="AE1016">
        <v>1976</v>
      </c>
      <c r="AF1016">
        <v>540</v>
      </c>
      <c r="AG1016">
        <v>160</v>
      </c>
      <c r="AH1016">
        <v>160</v>
      </c>
      <c r="AI1016">
        <v>41621</v>
      </c>
      <c r="AJ1016">
        <v>10174</v>
      </c>
      <c r="AK1016">
        <v>2836</v>
      </c>
      <c r="AL1016">
        <v>860</v>
      </c>
      <c r="AM1016">
        <v>320</v>
      </c>
      <c r="AN1016">
        <v>160</v>
      </c>
      <c r="AO1016">
        <v>2.5246</v>
      </c>
      <c r="AR1016">
        <v>1.4509</v>
      </c>
      <c r="AT1016">
        <v>8.86977</v>
      </c>
      <c r="AU1016">
        <v>0</v>
      </c>
    </row>
    <row r="1017" spans="1:47" ht="14.25">
      <c r="A1017" s="77">
        <v>40029</v>
      </c>
      <c r="B1017" s="76">
        <v>216</v>
      </c>
      <c r="C1017">
        <v>0.682025</v>
      </c>
      <c r="D1017" s="88">
        <v>0.682025</v>
      </c>
      <c r="E1017" s="60"/>
      <c r="H1017"/>
      <c r="I1017">
        <v>924.795</v>
      </c>
      <c r="M1017">
        <f t="shared" si="15"/>
        <v>963.5929899999992</v>
      </c>
      <c r="N1017">
        <v>23.1336</v>
      </c>
      <c r="O1017">
        <v>54.0628</v>
      </c>
      <c r="P1017">
        <v>46.3491</v>
      </c>
      <c r="AB1017">
        <v>1418.2</v>
      </c>
      <c r="AC1017">
        <v>32756</v>
      </c>
      <c r="AD1017">
        <v>7727</v>
      </c>
      <c r="AE1017">
        <v>2240</v>
      </c>
      <c r="AF1017">
        <v>573</v>
      </c>
      <c r="AG1017">
        <v>159</v>
      </c>
      <c r="AH1017">
        <v>169</v>
      </c>
      <c r="AI1017">
        <v>43624</v>
      </c>
      <c r="AJ1017">
        <v>10868</v>
      </c>
      <c r="AK1017">
        <v>3141</v>
      </c>
      <c r="AL1017">
        <v>901</v>
      </c>
      <c r="AM1017">
        <v>328</v>
      </c>
      <c r="AN1017">
        <v>169</v>
      </c>
      <c r="AO1017">
        <v>2.57532</v>
      </c>
      <c r="AR1017">
        <v>1.41958</v>
      </c>
      <c r="AT1017">
        <v>8.81229</v>
      </c>
      <c r="AU1017">
        <v>0</v>
      </c>
    </row>
    <row r="1018" spans="1:47" ht="14.25">
      <c r="A1018" s="77">
        <v>40029</v>
      </c>
      <c r="B1018" s="76">
        <v>216</v>
      </c>
      <c r="C1018">
        <v>0.682141</v>
      </c>
      <c r="D1018" s="88">
        <v>0.682141</v>
      </c>
      <c r="E1018" s="60"/>
      <c r="H1018"/>
      <c r="I1018">
        <v>926.434</v>
      </c>
      <c r="M1018">
        <f t="shared" si="15"/>
        <v>948.0585479999991</v>
      </c>
      <c r="N1018">
        <v>23.2777</v>
      </c>
      <c r="O1018">
        <v>54.1008</v>
      </c>
      <c r="P1018">
        <v>46.5076</v>
      </c>
      <c r="R1018" s="61">
        <v>6.83E-05</v>
      </c>
      <c r="S1018" s="61">
        <v>5.05E-05</v>
      </c>
      <c r="T1018" s="61">
        <v>2.77E-05</v>
      </c>
      <c r="U1018" s="61">
        <v>6.1E-06</v>
      </c>
      <c r="V1018" s="61">
        <v>5.26E-06</v>
      </c>
      <c r="W1018" s="61">
        <v>3.37E-06</v>
      </c>
      <c r="X1018">
        <v>927.5</v>
      </c>
      <c r="Y1018">
        <v>308.5</v>
      </c>
      <c r="Z1018">
        <v>302</v>
      </c>
      <c r="AA1018">
        <v>24.1</v>
      </c>
      <c r="AB1018">
        <v>1401.3</v>
      </c>
      <c r="AC1018">
        <v>33865</v>
      </c>
      <c r="AD1018">
        <v>8081</v>
      </c>
      <c r="AE1018">
        <v>2277</v>
      </c>
      <c r="AF1018">
        <v>638</v>
      </c>
      <c r="AG1018">
        <v>195</v>
      </c>
      <c r="AH1018">
        <v>194</v>
      </c>
      <c r="AI1018">
        <v>45250</v>
      </c>
      <c r="AJ1018">
        <v>11385</v>
      </c>
      <c r="AK1018">
        <v>3304</v>
      </c>
      <c r="AL1018">
        <v>1027</v>
      </c>
      <c r="AM1018">
        <v>389</v>
      </c>
      <c r="AN1018">
        <v>194</v>
      </c>
      <c r="AO1018">
        <v>2.60014</v>
      </c>
      <c r="AR1018">
        <v>1.34464</v>
      </c>
      <c r="AT1018">
        <v>8.63539</v>
      </c>
      <c r="AU1018">
        <v>0</v>
      </c>
    </row>
    <row r="1019" spans="1:47" ht="14.25">
      <c r="A1019" s="77">
        <v>40029</v>
      </c>
      <c r="B1019" s="76">
        <v>216</v>
      </c>
      <c r="C1019">
        <v>0.682257</v>
      </c>
      <c r="D1019" s="88">
        <v>0.682257</v>
      </c>
      <c r="E1019" s="60"/>
      <c r="H1019"/>
      <c r="I1019">
        <v>928.392</v>
      </c>
      <c r="M1019">
        <f t="shared" si="15"/>
        <v>929.5006239999984</v>
      </c>
      <c r="N1019">
        <v>23.4403</v>
      </c>
      <c r="O1019">
        <v>53.9285</v>
      </c>
      <c r="P1019">
        <v>46.5843</v>
      </c>
      <c r="AB1019">
        <v>1420.8</v>
      </c>
      <c r="AC1019">
        <v>34375</v>
      </c>
      <c r="AD1019">
        <v>8009</v>
      </c>
      <c r="AE1019">
        <v>2319</v>
      </c>
      <c r="AF1019">
        <v>548</v>
      </c>
      <c r="AG1019">
        <v>181</v>
      </c>
      <c r="AH1019">
        <v>158</v>
      </c>
      <c r="AI1019">
        <v>45590</v>
      </c>
      <c r="AJ1019">
        <v>11215</v>
      </c>
      <c r="AK1019">
        <v>3206</v>
      </c>
      <c r="AL1019">
        <v>887</v>
      </c>
      <c r="AM1019">
        <v>339</v>
      </c>
      <c r="AN1019">
        <v>158</v>
      </c>
      <c r="AO1019">
        <v>2.6201</v>
      </c>
      <c r="AR1019">
        <v>1.39974</v>
      </c>
      <c r="AT1019">
        <v>8.45522</v>
      </c>
      <c r="AU1019">
        <v>0</v>
      </c>
    </row>
    <row r="1020" spans="1:47" ht="14.25">
      <c r="A1020" s="77">
        <v>40029</v>
      </c>
      <c r="B1020" s="76">
        <v>216</v>
      </c>
      <c r="C1020">
        <v>0.682373</v>
      </c>
      <c r="D1020" s="88">
        <v>0.682373</v>
      </c>
      <c r="E1020" s="60"/>
      <c r="H1020"/>
      <c r="I1020">
        <v>929.786</v>
      </c>
      <c r="M1020">
        <f t="shared" si="15"/>
        <v>916.2882919999993</v>
      </c>
      <c r="N1020">
        <v>23.611</v>
      </c>
      <c r="O1020">
        <v>53.43</v>
      </c>
      <c r="P1020">
        <v>46.6252</v>
      </c>
      <c r="AB1020">
        <v>1459.2</v>
      </c>
      <c r="AC1020">
        <v>33908</v>
      </c>
      <c r="AD1020">
        <v>8085</v>
      </c>
      <c r="AE1020">
        <v>2280</v>
      </c>
      <c r="AF1020">
        <v>629</v>
      </c>
      <c r="AG1020">
        <v>174</v>
      </c>
      <c r="AH1020">
        <v>163</v>
      </c>
      <c r="AI1020">
        <v>45239</v>
      </c>
      <c r="AJ1020">
        <v>11331</v>
      </c>
      <c r="AK1020">
        <v>3246</v>
      </c>
      <c r="AL1020">
        <v>966</v>
      </c>
      <c r="AM1020">
        <v>337</v>
      </c>
      <c r="AN1020">
        <v>163</v>
      </c>
      <c r="AO1020">
        <v>2.61539</v>
      </c>
      <c r="AR1020">
        <v>1.23964</v>
      </c>
      <c r="AT1020">
        <v>8.27052</v>
      </c>
      <c r="AU1020">
        <v>0</v>
      </c>
    </row>
    <row r="1021" spans="1:47" ht="14.25">
      <c r="A1021" s="77">
        <v>40029</v>
      </c>
      <c r="B1021" s="76">
        <v>216</v>
      </c>
      <c r="C1021">
        <v>0.682488</v>
      </c>
      <c r="D1021" s="88">
        <v>0.682488</v>
      </c>
      <c r="E1021" s="60"/>
      <c r="H1021"/>
      <c r="I1021">
        <v>931.584</v>
      </c>
      <c r="M1021">
        <f t="shared" si="15"/>
        <v>899.2468480000007</v>
      </c>
      <c r="N1021">
        <v>23.7795</v>
      </c>
      <c r="O1021">
        <v>52.2925</v>
      </c>
      <c r="P1021">
        <v>46.5522</v>
      </c>
      <c r="R1021" s="61">
        <v>6.5E-05</v>
      </c>
      <c r="S1021" s="61">
        <v>4.8E-05</v>
      </c>
      <c r="T1021" s="61">
        <v>2.86E-05</v>
      </c>
      <c r="U1021" s="61">
        <v>6.4E-06</v>
      </c>
      <c r="V1021" s="61">
        <v>5.48E-06</v>
      </c>
      <c r="W1021" s="61">
        <v>3.68E-06</v>
      </c>
      <c r="X1021">
        <v>932.7</v>
      </c>
      <c r="Y1021">
        <v>308.5</v>
      </c>
      <c r="Z1021">
        <v>302.1</v>
      </c>
      <c r="AA1021">
        <v>24.4</v>
      </c>
      <c r="AB1021">
        <v>1472.9</v>
      </c>
      <c r="AC1021">
        <v>32413</v>
      </c>
      <c r="AD1021">
        <v>7609</v>
      </c>
      <c r="AE1021">
        <v>2097</v>
      </c>
      <c r="AF1021">
        <v>544</v>
      </c>
      <c r="AG1021">
        <v>176</v>
      </c>
      <c r="AH1021">
        <v>166</v>
      </c>
      <c r="AI1021">
        <v>43005</v>
      </c>
      <c r="AJ1021">
        <v>10592</v>
      </c>
      <c r="AK1021">
        <v>2983</v>
      </c>
      <c r="AL1021">
        <v>886</v>
      </c>
      <c r="AM1021">
        <v>342</v>
      </c>
      <c r="AN1021">
        <v>166</v>
      </c>
      <c r="AO1021">
        <v>2.6199</v>
      </c>
      <c r="AR1021">
        <v>1.13935</v>
      </c>
      <c r="AT1021">
        <v>8.28639</v>
      </c>
      <c r="AU1021">
        <v>0</v>
      </c>
    </row>
    <row r="1022" spans="1:47" ht="14.25">
      <c r="A1022" s="77">
        <v>40029</v>
      </c>
      <c r="B1022" s="76">
        <v>216</v>
      </c>
      <c r="C1022">
        <v>0.682604</v>
      </c>
      <c r="D1022" s="88">
        <v>0.682604</v>
      </c>
      <c r="E1022" s="60"/>
      <c r="H1022"/>
      <c r="I1022">
        <v>933.448</v>
      </c>
      <c r="M1022">
        <f t="shared" si="15"/>
        <v>881.5798560000003</v>
      </c>
      <c r="N1022">
        <v>23.9442</v>
      </c>
      <c r="O1022">
        <v>51.373</v>
      </c>
      <c r="P1022">
        <v>46.5343</v>
      </c>
      <c r="AB1022">
        <v>1426.1</v>
      </c>
      <c r="AC1022">
        <v>31601</v>
      </c>
      <c r="AD1022">
        <v>7138</v>
      </c>
      <c r="AE1022">
        <v>2117</v>
      </c>
      <c r="AF1022">
        <v>562</v>
      </c>
      <c r="AG1022">
        <v>157</v>
      </c>
      <c r="AH1022">
        <v>159</v>
      </c>
      <c r="AI1022">
        <v>41734</v>
      </c>
      <c r="AJ1022">
        <v>10133</v>
      </c>
      <c r="AK1022">
        <v>2995</v>
      </c>
      <c r="AL1022">
        <v>878</v>
      </c>
      <c r="AM1022">
        <v>316</v>
      </c>
      <c r="AN1022">
        <v>159</v>
      </c>
      <c r="AO1022">
        <v>2.65999</v>
      </c>
      <c r="AR1022">
        <v>1.16951</v>
      </c>
      <c r="AT1022">
        <v>8.37493</v>
      </c>
      <c r="AU1022">
        <v>0</v>
      </c>
    </row>
    <row r="1023" spans="1:47" ht="14.25">
      <c r="A1023" s="77">
        <v>40029</v>
      </c>
      <c r="B1023" s="76">
        <v>216</v>
      </c>
      <c r="C1023">
        <v>0.68272</v>
      </c>
      <c r="D1023" s="88">
        <v>0.68272</v>
      </c>
      <c r="E1023" s="60"/>
      <c r="H1023"/>
      <c r="I1023">
        <v>935.087</v>
      </c>
      <c r="M1023">
        <f t="shared" si="15"/>
        <v>866.0454140000002</v>
      </c>
      <c r="N1023">
        <v>24.1063</v>
      </c>
      <c r="O1023">
        <v>51.1149</v>
      </c>
      <c r="P1023">
        <v>46.5897</v>
      </c>
      <c r="AB1023">
        <v>1439.5</v>
      </c>
      <c r="AC1023">
        <v>31848</v>
      </c>
      <c r="AD1023">
        <v>7363</v>
      </c>
      <c r="AE1023">
        <v>2098</v>
      </c>
      <c r="AF1023">
        <v>544</v>
      </c>
      <c r="AG1023">
        <v>179</v>
      </c>
      <c r="AH1023">
        <v>170</v>
      </c>
      <c r="AI1023">
        <v>42202</v>
      </c>
      <c r="AJ1023">
        <v>10354</v>
      </c>
      <c r="AK1023">
        <v>2991</v>
      </c>
      <c r="AL1023">
        <v>893</v>
      </c>
      <c r="AM1023">
        <v>349</v>
      </c>
      <c r="AN1023">
        <v>170</v>
      </c>
      <c r="AO1023">
        <v>2.65549</v>
      </c>
      <c r="AR1023">
        <v>1.30976</v>
      </c>
      <c r="AT1023">
        <v>8.37729</v>
      </c>
      <c r="AU1023">
        <v>0</v>
      </c>
    </row>
    <row r="1024" spans="1:47" ht="14.25">
      <c r="A1024" s="77">
        <v>40029</v>
      </c>
      <c r="B1024" s="76">
        <v>216</v>
      </c>
      <c r="C1024">
        <v>0.682836</v>
      </c>
      <c r="D1024" s="88">
        <v>0.682836</v>
      </c>
      <c r="E1024" s="60"/>
      <c r="H1024"/>
      <c r="I1024">
        <v>936.556</v>
      </c>
      <c r="M1024">
        <f t="shared" si="15"/>
        <v>852.1222319999997</v>
      </c>
      <c r="N1024">
        <v>24.2565</v>
      </c>
      <c r="O1024">
        <v>51.0295</v>
      </c>
      <c r="P1024">
        <v>46.7304</v>
      </c>
      <c r="R1024" s="61">
        <v>6.99E-05</v>
      </c>
      <c r="S1024" s="61">
        <v>5.02E-05</v>
      </c>
      <c r="T1024" s="61">
        <v>2.96E-05</v>
      </c>
      <c r="U1024" s="61">
        <v>4.85E-06</v>
      </c>
      <c r="V1024" s="61">
        <v>5.18E-06</v>
      </c>
      <c r="W1024" s="61">
        <v>3.47E-06</v>
      </c>
      <c r="X1024">
        <v>937.9</v>
      </c>
      <c r="Y1024">
        <v>308.5</v>
      </c>
      <c r="Z1024">
        <v>302.1</v>
      </c>
      <c r="AA1024">
        <v>24.6</v>
      </c>
      <c r="AB1024">
        <v>1433.7</v>
      </c>
      <c r="AC1024">
        <v>32805</v>
      </c>
      <c r="AD1024">
        <v>7694</v>
      </c>
      <c r="AE1024">
        <v>2177</v>
      </c>
      <c r="AF1024">
        <v>554</v>
      </c>
      <c r="AG1024">
        <v>172</v>
      </c>
      <c r="AH1024">
        <v>204</v>
      </c>
      <c r="AI1024">
        <v>43606</v>
      </c>
      <c r="AJ1024">
        <v>10801</v>
      </c>
      <c r="AK1024">
        <v>3107</v>
      </c>
      <c r="AL1024">
        <v>930</v>
      </c>
      <c r="AM1024">
        <v>376</v>
      </c>
      <c r="AN1024">
        <v>204</v>
      </c>
      <c r="AO1024">
        <v>2.61546</v>
      </c>
      <c r="AR1024">
        <v>1.42984</v>
      </c>
      <c r="AT1024">
        <v>8.66452</v>
      </c>
      <c r="AU1024">
        <v>0</v>
      </c>
    </row>
    <row r="1025" spans="1:47" ht="14.25">
      <c r="A1025" s="77">
        <v>40029</v>
      </c>
      <c r="B1025" s="76">
        <v>216</v>
      </c>
      <c r="C1025">
        <v>0.682951</v>
      </c>
      <c r="D1025" s="88">
        <v>0.682951</v>
      </c>
      <c r="E1025" s="60"/>
      <c r="H1025"/>
      <c r="I1025">
        <v>938.271</v>
      </c>
      <c r="M1025">
        <f t="shared" si="15"/>
        <v>835.8674620000002</v>
      </c>
      <c r="N1025">
        <v>24.402</v>
      </c>
      <c r="O1025">
        <v>51.1859</v>
      </c>
      <c r="P1025">
        <v>46.8159</v>
      </c>
      <c r="AB1025">
        <v>1422.5</v>
      </c>
      <c r="AC1025">
        <v>34406</v>
      </c>
      <c r="AD1025">
        <v>8005</v>
      </c>
      <c r="AE1025">
        <v>2259</v>
      </c>
      <c r="AF1025">
        <v>600</v>
      </c>
      <c r="AG1025">
        <v>184</v>
      </c>
      <c r="AH1025">
        <v>197</v>
      </c>
      <c r="AI1025">
        <v>45651</v>
      </c>
      <c r="AJ1025">
        <v>11245</v>
      </c>
      <c r="AK1025">
        <v>3240</v>
      </c>
      <c r="AL1025">
        <v>981</v>
      </c>
      <c r="AM1025">
        <v>381</v>
      </c>
      <c r="AN1025">
        <v>197</v>
      </c>
      <c r="AO1025">
        <v>2.60012</v>
      </c>
      <c r="AR1025">
        <v>1.40975</v>
      </c>
      <c r="AT1025">
        <v>9.0513</v>
      </c>
      <c r="AU1025">
        <v>0</v>
      </c>
    </row>
    <row r="1026" spans="1:47" ht="14.25">
      <c r="A1026" s="77">
        <v>40029</v>
      </c>
      <c r="B1026" s="76">
        <v>216</v>
      </c>
      <c r="C1026">
        <v>0.683067</v>
      </c>
      <c r="D1026" s="88">
        <v>0.683067</v>
      </c>
      <c r="E1026" s="60"/>
      <c r="H1026"/>
      <c r="I1026">
        <v>939.346</v>
      </c>
      <c r="M1026">
        <f t="shared" si="15"/>
        <v>825.6786119999997</v>
      </c>
      <c r="N1026">
        <v>24.5496</v>
      </c>
      <c r="O1026">
        <v>51.1409</v>
      </c>
      <c r="P1026">
        <v>47.0163</v>
      </c>
      <c r="AB1026">
        <v>1441.3</v>
      </c>
      <c r="AC1026">
        <v>34238</v>
      </c>
      <c r="AD1026">
        <v>8128</v>
      </c>
      <c r="AE1026">
        <v>2318</v>
      </c>
      <c r="AF1026">
        <v>514</v>
      </c>
      <c r="AG1026">
        <v>167</v>
      </c>
      <c r="AH1026">
        <v>177</v>
      </c>
      <c r="AI1026">
        <v>45542</v>
      </c>
      <c r="AJ1026">
        <v>11304</v>
      </c>
      <c r="AK1026">
        <v>3176</v>
      </c>
      <c r="AL1026">
        <v>858</v>
      </c>
      <c r="AM1026">
        <v>344</v>
      </c>
      <c r="AN1026">
        <v>177</v>
      </c>
      <c r="AO1026">
        <v>2.56954</v>
      </c>
      <c r="AR1026">
        <v>1.3998</v>
      </c>
      <c r="AT1026">
        <v>9.37185</v>
      </c>
      <c r="AU1026">
        <v>0</v>
      </c>
    </row>
    <row r="1027" spans="1:47" ht="14.25">
      <c r="A1027" s="77">
        <v>40029</v>
      </c>
      <c r="B1027" s="76">
        <v>216</v>
      </c>
      <c r="C1027">
        <v>0.683183</v>
      </c>
      <c r="D1027" s="88">
        <v>0.683183</v>
      </c>
      <c r="E1027" s="60"/>
      <c r="H1027"/>
      <c r="I1027">
        <v>940.774</v>
      </c>
      <c r="M1027">
        <f t="shared" si="15"/>
        <v>812.1440279999988</v>
      </c>
      <c r="N1027">
        <v>24.6837</v>
      </c>
      <c r="O1027">
        <v>51.0089</v>
      </c>
      <c r="P1027">
        <v>47.2053</v>
      </c>
      <c r="R1027" s="61">
        <v>7.35E-05</v>
      </c>
      <c r="S1027" s="61">
        <v>5.27E-05</v>
      </c>
      <c r="T1027" s="61">
        <v>3.08E-05</v>
      </c>
      <c r="U1027" s="61">
        <v>7.31E-06</v>
      </c>
      <c r="V1027" s="61">
        <v>5.18E-06</v>
      </c>
      <c r="W1027" s="61">
        <v>3.74E-06</v>
      </c>
      <c r="X1027">
        <v>942.1</v>
      </c>
      <c r="Y1027">
        <v>308.5</v>
      </c>
      <c r="Z1027">
        <v>302.2</v>
      </c>
      <c r="AA1027">
        <v>24.9</v>
      </c>
      <c r="AB1027">
        <v>1458.9</v>
      </c>
      <c r="AC1027">
        <v>35876</v>
      </c>
      <c r="AD1027">
        <v>8487</v>
      </c>
      <c r="AE1027">
        <v>2315</v>
      </c>
      <c r="AF1027">
        <v>606</v>
      </c>
      <c r="AG1027">
        <v>197</v>
      </c>
      <c r="AH1027">
        <v>194</v>
      </c>
      <c r="AI1027">
        <v>47675</v>
      </c>
      <c r="AJ1027">
        <v>11799</v>
      </c>
      <c r="AK1027">
        <v>3312</v>
      </c>
      <c r="AL1027">
        <v>997</v>
      </c>
      <c r="AM1027">
        <v>391</v>
      </c>
      <c r="AN1027">
        <v>194</v>
      </c>
      <c r="AO1027">
        <v>2.56495</v>
      </c>
      <c r="AR1027">
        <v>1.45473</v>
      </c>
      <c r="AT1027">
        <v>9.5265</v>
      </c>
      <c r="AU1027">
        <v>0</v>
      </c>
    </row>
    <row r="1028" spans="1:47" ht="14.25">
      <c r="A1028" s="77">
        <v>40029</v>
      </c>
      <c r="B1028" s="76">
        <v>216</v>
      </c>
      <c r="C1028">
        <v>0.683287</v>
      </c>
      <c r="D1028" s="88">
        <v>0.683287</v>
      </c>
      <c r="E1028" s="60"/>
      <c r="H1028"/>
      <c r="I1028">
        <v>941.616</v>
      </c>
      <c r="M1028">
        <f t="shared" si="15"/>
        <v>804.163552</v>
      </c>
      <c r="N1028">
        <v>24.7761</v>
      </c>
      <c r="O1028">
        <v>50.9145</v>
      </c>
      <c r="P1028">
        <v>47.3883</v>
      </c>
      <c r="AB1028">
        <v>1424.6</v>
      </c>
      <c r="AC1028">
        <v>35753</v>
      </c>
      <c r="AD1028">
        <v>8681</v>
      </c>
      <c r="AE1028">
        <v>2499</v>
      </c>
      <c r="AF1028">
        <v>648</v>
      </c>
      <c r="AG1028">
        <v>194</v>
      </c>
      <c r="AH1028">
        <v>173</v>
      </c>
      <c r="AI1028">
        <v>47948</v>
      </c>
      <c r="AJ1028">
        <v>12195</v>
      </c>
      <c r="AK1028">
        <v>3514</v>
      </c>
      <c r="AL1028">
        <v>1015</v>
      </c>
      <c r="AM1028">
        <v>367</v>
      </c>
      <c r="AN1028">
        <v>173</v>
      </c>
      <c r="AO1028">
        <v>2.61543</v>
      </c>
      <c r="AR1028">
        <v>1.4296</v>
      </c>
      <c r="AT1028">
        <v>9.48221</v>
      </c>
      <c r="AU1028">
        <v>0</v>
      </c>
    </row>
    <row r="1029" spans="1:47" ht="14.25">
      <c r="A1029" s="77">
        <v>40029</v>
      </c>
      <c r="B1029" s="76">
        <v>216</v>
      </c>
      <c r="C1029">
        <v>0.683414</v>
      </c>
      <c r="D1029" s="88">
        <v>0.683414</v>
      </c>
      <c r="E1029" s="60"/>
      <c r="H1029"/>
      <c r="I1029">
        <v>943.537</v>
      </c>
      <c r="M1029">
        <f t="shared" si="15"/>
        <v>785.9563139999991</v>
      </c>
      <c r="N1029">
        <v>24.8002</v>
      </c>
      <c r="O1029">
        <v>50.9639</v>
      </c>
      <c r="P1029">
        <v>47.4893</v>
      </c>
      <c r="AB1029">
        <v>1426.8</v>
      </c>
      <c r="AC1029">
        <v>35749</v>
      </c>
      <c r="AD1029">
        <v>8445</v>
      </c>
      <c r="AE1029">
        <v>2403</v>
      </c>
      <c r="AF1029">
        <v>595</v>
      </c>
      <c r="AG1029">
        <v>187</v>
      </c>
      <c r="AH1029">
        <v>184</v>
      </c>
      <c r="AI1029">
        <v>47563</v>
      </c>
      <c r="AJ1029">
        <v>11814</v>
      </c>
      <c r="AK1029">
        <v>3369</v>
      </c>
      <c r="AL1029">
        <v>966</v>
      </c>
      <c r="AM1029">
        <v>371</v>
      </c>
      <c r="AN1029">
        <v>184</v>
      </c>
      <c r="AO1029">
        <v>2.64491</v>
      </c>
      <c r="AR1029">
        <v>1.40975</v>
      </c>
      <c r="AT1029">
        <v>9.54047</v>
      </c>
      <c r="AU1029">
        <v>0</v>
      </c>
    </row>
    <row r="1030" spans="1:47" ht="14.25">
      <c r="A1030" s="77">
        <v>40029</v>
      </c>
      <c r="B1030" s="76">
        <v>216</v>
      </c>
      <c r="C1030">
        <v>0.68353</v>
      </c>
      <c r="D1030" s="88">
        <v>0.68353</v>
      </c>
      <c r="E1030" s="60"/>
      <c r="H1030"/>
      <c r="I1030">
        <v>944.576</v>
      </c>
      <c r="M1030">
        <f t="shared" si="15"/>
        <v>776.1086719999985</v>
      </c>
      <c r="N1030">
        <v>24.8607</v>
      </c>
      <c r="O1030">
        <v>50.7729</v>
      </c>
      <c r="P1030">
        <v>47.5816</v>
      </c>
      <c r="R1030" s="61">
        <v>7.31E-05</v>
      </c>
      <c r="S1030" s="61">
        <v>5.27E-05</v>
      </c>
      <c r="T1030" s="61">
        <v>3.1E-05</v>
      </c>
      <c r="U1030" s="61">
        <v>7.62E-06</v>
      </c>
      <c r="V1030" s="61">
        <v>4.82E-06</v>
      </c>
      <c r="W1030" s="61">
        <v>3.39E-06</v>
      </c>
      <c r="X1030">
        <v>946.1</v>
      </c>
      <c r="Y1030">
        <v>308.5</v>
      </c>
      <c r="Z1030">
        <v>302.2</v>
      </c>
      <c r="AA1030">
        <v>25.3</v>
      </c>
      <c r="AB1030">
        <v>1405.3</v>
      </c>
      <c r="AC1030">
        <v>35241</v>
      </c>
      <c r="AD1030">
        <v>8361</v>
      </c>
      <c r="AE1030">
        <v>2348</v>
      </c>
      <c r="AF1030">
        <v>576</v>
      </c>
      <c r="AG1030">
        <v>166</v>
      </c>
      <c r="AH1030">
        <v>175</v>
      </c>
      <c r="AI1030">
        <v>46867</v>
      </c>
      <c r="AJ1030">
        <v>11626</v>
      </c>
      <c r="AK1030">
        <v>3265</v>
      </c>
      <c r="AL1030">
        <v>917</v>
      </c>
      <c r="AM1030">
        <v>341</v>
      </c>
      <c r="AN1030">
        <v>175</v>
      </c>
      <c r="AO1030">
        <v>2.62</v>
      </c>
      <c r="AR1030">
        <v>1.42477</v>
      </c>
      <c r="AT1030">
        <v>9.53702</v>
      </c>
      <c r="AU1030">
        <v>0</v>
      </c>
    </row>
    <row r="1031" spans="1:47" ht="14.25">
      <c r="A1031" s="77">
        <v>40029</v>
      </c>
      <c r="B1031" s="76">
        <v>216</v>
      </c>
      <c r="C1031">
        <v>0.683646</v>
      </c>
      <c r="D1031" s="88">
        <v>0.683646</v>
      </c>
      <c r="E1031" s="60"/>
      <c r="H1031"/>
      <c r="I1031">
        <v>945.885</v>
      </c>
      <c r="M1031">
        <f t="shared" si="15"/>
        <v>763.7019700000001</v>
      </c>
      <c r="N1031">
        <v>24.9537</v>
      </c>
      <c r="O1031">
        <v>50.4679</v>
      </c>
      <c r="P1031">
        <v>47.7339</v>
      </c>
      <c r="AB1031">
        <v>1433.3</v>
      </c>
      <c r="AC1031">
        <v>35365</v>
      </c>
      <c r="AD1031">
        <v>8466</v>
      </c>
      <c r="AE1031">
        <v>2319</v>
      </c>
      <c r="AF1031">
        <v>590</v>
      </c>
      <c r="AG1031">
        <v>195</v>
      </c>
      <c r="AH1031">
        <v>143</v>
      </c>
      <c r="AI1031">
        <v>47078</v>
      </c>
      <c r="AJ1031">
        <v>11713</v>
      </c>
      <c r="AK1031">
        <v>3247</v>
      </c>
      <c r="AL1031">
        <v>928</v>
      </c>
      <c r="AM1031">
        <v>338</v>
      </c>
      <c r="AN1031">
        <v>143</v>
      </c>
      <c r="AO1031">
        <v>2.55994</v>
      </c>
      <c r="AR1031">
        <v>1.39469</v>
      </c>
      <c r="AT1031">
        <v>9.35394</v>
      </c>
      <c r="AU1031">
        <v>0</v>
      </c>
    </row>
    <row r="1032" spans="1:47" ht="14.25">
      <c r="A1032" s="77">
        <v>40029</v>
      </c>
      <c r="B1032" s="76">
        <v>216</v>
      </c>
      <c r="C1032">
        <v>0.683762</v>
      </c>
      <c r="D1032" s="88">
        <v>0.683762</v>
      </c>
      <c r="E1032" s="60"/>
      <c r="H1032"/>
      <c r="I1032">
        <v>947.403</v>
      </c>
      <c r="M1032">
        <f t="shared" si="15"/>
        <v>749.3143659999987</v>
      </c>
      <c r="N1032">
        <v>25.0508</v>
      </c>
      <c r="O1032">
        <v>50.3869</v>
      </c>
      <c r="P1032">
        <v>47.9416</v>
      </c>
      <c r="AB1032">
        <v>1438.7</v>
      </c>
      <c r="AC1032">
        <v>36021</v>
      </c>
      <c r="AD1032">
        <v>8455</v>
      </c>
      <c r="AE1032">
        <v>2338</v>
      </c>
      <c r="AF1032">
        <v>606</v>
      </c>
      <c r="AG1032">
        <v>174</v>
      </c>
      <c r="AH1032">
        <v>169</v>
      </c>
      <c r="AI1032">
        <v>47763</v>
      </c>
      <c r="AJ1032">
        <v>11742</v>
      </c>
      <c r="AK1032">
        <v>3287</v>
      </c>
      <c r="AL1032">
        <v>949</v>
      </c>
      <c r="AM1032">
        <v>343</v>
      </c>
      <c r="AN1032">
        <v>169</v>
      </c>
      <c r="AO1032">
        <v>2.5744</v>
      </c>
      <c r="AR1032">
        <v>1.452</v>
      </c>
      <c r="AT1032">
        <v>9.09818</v>
      </c>
      <c r="AU1032">
        <v>0</v>
      </c>
    </row>
    <row r="1033" spans="1:47" ht="14.25">
      <c r="A1033" s="77">
        <v>40029</v>
      </c>
      <c r="B1033" s="76">
        <v>216</v>
      </c>
      <c r="C1033">
        <v>0.683866</v>
      </c>
      <c r="D1033" s="88">
        <v>0.683866</v>
      </c>
      <c r="E1033" s="60"/>
      <c r="H1033"/>
      <c r="I1033">
        <v>949.062</v>
      </c>
      <c r="M1033">
        <f t="shared" si="15"/>
        <v>733.5903639999997</v>
      </c>
      <c r="N1033">
        <v>25.1987</v>
      </c>
      <c r="O1033">
        <v>50.1717</v>
      </c>
      <c r="P1033">
        <v>47.9852</v>
      </c>
      <c r="R1033" s="61">
        <v>7.48E-05</v>
      </c>
      <c r="S1033" s="61">
        <v>5.54E-05</v>
      </c>
      <c r="T1033" s="61">
        <v>3.21E-05</v>
      </c>
      <c r="U1033" s="61">
        <v>7.48E-06</v>
      </c>
      <c r="V1033" s="61">
        <v>5.48E-06</v>
      </c>
      <c r="W1033" s="61">
        <v>4.51E-06</v>
      </c>
      <c r="X1033">
        <v>951</v>
      </c>
      <c r="Y1033">
        <v>308.5</v>
      </c>
      <c r="Z1033">
        <v>302.3</v>
      </c>
      <c r="AA1033">
        <v>25.4</v>
      </c>
      <c r="AB1033">
        <v>1434.9</v>
      </c>
      <c r="AC1033">
        <v>36085</v>
      </c>
      <c r="AD1033">
        <v>8627</v>
      </c>
      <c r="AE1033">
        <v>2317</v>
      </c>
      <c r="AF1033">
        <v>620</v>
      </c>
      <c r="AG1033">
        <v>172</v>
      </c>
      <c r="AH1033">
        <v>183</v>
      </c>
      <c r="AI1033">
        <v>48004</v>
      </c>
      <c r="AJ1033">
        <v>11919</v>
      </c>
      <c r="AK1033">
        <v>3292</v>
      </c>
      <c r="AL1033">
        <v>975</v>
      </c>
      <c r="AM1033">
        <v>355</v>
      </c>
      <c r="AN1033">
        <v>183</v>
      </c>
      <c r="AO1033">
        <v>2.62952</v>
      </c>
      <c r="AR1033">
        <v>1.3955</v>
      </c>
      <c r="AT1033">
        <v>8.88839</v>
      </c>
      <c r="AU1033">
        <v>0</v>
      </c>
    </row>
    <row r="1034" spans="1:47" ht="14.25">
      <c r="A1034" s="77">
        <v>40029</v>
      </c>
      <c r="B1034" s="76">
        <v>216</v>
      </c>
      <c r="C1034">
        <v>0.683981</v>
      </c>
      <c r="D1034" s="88">
        <v>0.683981</v>
      </c>
      <c r="E1034" s="60"/>
      <c r="H1034"/>
      <c r="I1034">
        <v>950.479</v>
      </c>
      <c r="M1034">
        <f aca="true" t="shared" si="16" ref="M1034:M1097">-9.478*I1034+9728.8</f>
        <v>720.160038</v>
      </c>
      <c r="N1034">
        <v>25.3792</v>
      </c>
      <c r="O1034">
        <v>49.8965</v>
      </c>
      <c r="P1034">
        <v>48.0957</v>
      </c>
      <c r="AB1034">
        <v>1452.8</v>
      </c>
      <c r="AC1034">
        <v>36398</v>
      </c>
      <c r="AD1034">
        <v>8923</v>
      </c>
      <c r="AE1034">
        <v>2494</v>
      </c>
      <c r="AF1034">
        <v>616</v>
      </c>
      <c r="AG1034">
        <v>203</v>
      </c>
      <c r="AH1034">
        <v>190</v>
      </c>
      <c r="AI1034">
        <v>48824</v>
      </c>
      <c r="AJ1034">
        <v>12426</v>
      </c>
      <c r="AK1034">
        <v>3503</v>
      </c>
      <c r="AL1034">
        <v>1009</v>
      </c>
      <c r="AM1034">
        <v>393</v>
      </c>
      <c r="AN1034">
        <v>190</v>
      </c>
      <c r="AO1034">
        <v>2.61992</v>
      </c>
      <c r="AR1034">
        <v>1.31484</v>
      </c>
      <c r="AT1034">
        <v>8.7714</v>
      </c>
      <c r="AU1034">
        <v>0</v>
      </c>
    </row>
    <row r="1035" spans="1:47" ht="14.25">
      <c r="A1035" s="77">
        <v>40029</v>
      </c>
      <c r="B1035" s="76">
        <v>216</v>
      </c>
      <c r="C1035">
        <v>0.684109</v>
      </c>
      <c r="D1035" s="88">
        <v>0.684109</v>
      </c>
      <c r="E1035" s="60"/>
      <c r="H1035"/>
      <c r="I1035">
        <v>952.107</v>
      </c>
      <c r="M1035">
        <f t="shared" si="16"/>
        <v>704.7298539999992</v>
      </c>
      <c r="N1035">
        <v>25.5372</v>
      </c>
      <c r="O1035">
        <v>49.6952</v>
      </c>
      <c r="P1035">
        <v>48.2484</v>
      </c>
      <c r="AB1035">
        <v>1473.1</v>
      </c>
      <c r="AC1035">
        <v>37328</v>
      </c>
      <c r="AD1035">
        <v>8943</v>
      </c>
      <c r="AE1035">
        <v>2591</v>
      </c>
      <c r="AF1035">
        <v>643</v>
      </c>
      <c r="AG1035">
        <v>169</v>
      </c>
      <c r="AH1035">
        <v>171</v>
      </c>
      <c r="AI1035">
        <v>49845</v>
      </c>
      <c r="AJ1035">
        <v>12517</v>
      </c>
      <c r="AK1035">
        <v>3574</v>
      </c>
      <c r="AL1035">
        <v>983</v>
      </c>
      <c r="AM1035">
        <v>340</v>
      </c>
      <c r="AN1035">
        <v>171</v>
      </c>
      <c r="AO1035">
        <v>2.61031</v>
      </c>
      <c r="AR1035">
        <v>1.2348</v>
      </c>
      <c r="AT1035">
        <v>8.77392</v>
      </c>
      <c r="AU1035">
        <v>0</v>
      </c>
    </row>
    <row r="1036" spans="1:47" ht="14.25">
      <c r="A1036" s="77">
        <v>40029</v>
      </c>
      <c r="B1036" s="76">
        <v>216</v>
      </c>
      <c r="C1036">
        <v>0.684213</v>
      </c>
      <c r="D1036" s="88">
        <v>0.684213</v>
      </c>
      <c r="E1036" s="60"/>
      <c r="H1036"/>
      <c r="I1036">
        <v>953.669</v>
      </c>
      <c r="M1036">
        <f t="shared" si="16"/>
        <v>689.9252180000003</v>
      </c>
      <c r="N1036">
        <v>25.6737</v>
      </c>
      <c r="O1036">
        <v>49.5735</v>
      </c>
      <c r="P1036">
        <v>48.4648</v>
      </c>
      <c r="AB1036">
        <v>1494.8</v>
      </c>
      <c r="AC1036">
        <v>38053</v>
      </c>
      <c r="AD1036">
        <v>9321</v>
      </c>
      <c r="AE1036">
        <v>2469</v>
      </c>
      <c r="AF1036">
        <v>657</v>
      </c>
      <c r="AG1036">
        <v>172</v>
      </c>
      <c r="AH1036">
        <v>186</v>
      </c>
      <c r="AI1036">
        <v>50858</v>
      </c>
      <c r="AJ1036">
        <v>12805</v>
      </c>
      <c r="AK1036">
        <v>3484</v>
      </c>
      <c r="AL1036">
        <v>1015</v>
      </c>
      <c r="AM1036">
        <v>358</v>
      </c>
      <c r="AN1036">
        <v>186</v>
      </c>
      <c r="AO1036">
        <v>2.64543</v>
      </c>
      <c r="AR1036">
        <v>1.2497</v>
      </c>
      <c r="AT1036">
        <v>8.78673</v>
      </c>
      <c r="AU1036">
        <v>0</v>
      </c>
    </row>
    <row r="1037" spans="1:47" ht="14.25">
      <c r="A1037" s="77">
        <v>40029</v>
      </c>
      <c r="B1037" s="76">
        <v>216</v>
      </c>
      <c r="C1037">
        <v>0.68434</v>
      </c>
      <c r="D1037" s="88">
        <v>0.68434</v>
      </c>
      <c r="E1037" s="60"/>
      <c r="H1037"/>
      <c r="I1037">
        <v>955.166</v>
      </c>
      <c r="M1037">
        <f t="shared" si="16"/>
        <v>675.7366519999996</v>
      </c>
      <c r="N1037">
        <v>25.805</v>
      </c>
      <c r="O1037">
        <v>49.4032</v>
      </c>
      <c r="P1037">
        <v>48.6049</v>
      </c>
      <c r="R1037" s="61">
        <v>7.83E-05</v>
      </c>
      <c r="S1037" s="61">
        <v>5.71E-05</v>
      </c>
      <c r="T1037" s="61">
        <v>3.39E-05</v>
      </c>
      <c r="U1037" s="61">
        <v>7.85E-06</v>
      </c>
      <c r="V1037" s="61">
        <v>6.12E-06</v>
      </c>
      <c r="W1037" s="61">
        <v>4.26E-06</v>
      </c>
      <c r="X1037">
        <v>955.6</v>
      </c>
      <c r="Y1037">
        <v>308.6</v>
      </c>
      <c r="Z1037">
        <v>302.4</v>
      </c>
      <c r="AA1037">
        <v>25.8</v>
      </c>
      <c r="AB1037">
        <v>1495.4</v>
      </c>
      <c r="AC1037">
        <v>38046</v>
      </c>
      <c r="AD1037">
        <v>9082</v>
      </c>
      <c r="AE1037">
        <v>2496</v>
      </c>
      <c r="AF1037">
        <v>697</v>
      </c>
      <c r="AG1037">
        <v>181</v>
      </c>
      <c r="AH1037">
        <v>181</v>
      </c>
      <c r="AI1037">
        <v>50683</v>
      </c>
      <c r="AJ1037">
        <v>12637</v>
      </c>
      <c r="AK1037">
        <v>3555</v>
      </c>
      <c r="AL1037">
        <v>1059</v>
      </c>
      <c r="AM1037">
        <v>362</v>
      </c>
      <c r="AN1037">
        <v>181</v>
      </c>
      <c r="AO1037">
        <v>2.65502</v>
      </c>
      <c r="AR1037">
        <v>1.33474</v>
      </c>
      <c r="AT1037">
        <v>8.84101</v>
      </c>
      <c r="AU1037">
        <v>0</v>
      </c>
    </row>
    <row r="1038" spans="1:47" ht="14.25">
      <c r="A1038" s="77">
        <v>40029</v>
      </c>
      <c r="B1038" s="76">
        <v>216</v>
      </c>
      <c r="C1038">
        <v>0.684456</v>
      </c>
      <c r="D1038" s="88">
        <v>0.684456</v>
      </c>
      <c r="E1038" s="60"/>
      <c r="H1038"/>
      <c r="I1038">
        <v>955.909</v>
      </c>
      <c r="M1038">
        <f t="shared" si="16"/>
        <v>668.6944979999989</v>
      </c>
      <c r="N1038">
        <v>25.9376</v>
      </c>
      <c r="O1038">
        <v>49.2457</v>
      </c>
      <c r="P1038">
        <v>48.636</v>
      </c>
      <c r="AB1038">
        <v>1511.8</v>
      </c>
      <c r="AC1038">
        <v>39157</v>
      </c>
      <c r="AD1038">
        <v>9481</v>
      </c>
      <c r="AE1038">
        <v>2548</v>
      </c>
      <c r="AF1038">
        <v>703</v>
      </c>
      <c r="AG1038">
        <v>196</v>
      </c>
      <c r="AH1038">
        <v>197</v>
      </c>
      <c r="AI1038">
        <v>52282</v>
      </c>
      <c r="AJ1038">
        <v>13125</v>
      </c>
      <c r="AK1038">
        <v>3644</v>
      </c>
      <c r="AL1038">
        <v>1096</v>
      </c>
      <c r="AM1038">
        <v>393</v>
      </c>
      <c r="AN1038">
        <v>197</v>
      </c>
      <c r="AO1038">
        <v>2.5997</v>
      </c>
      <c r="AR1038">
        <v>1.39487</v>
      </c>
      <c r="AT1038">
        <v>8.93578</v>
      </c>
      <c r="AU1038">
        <v>0</v>
      </c>
    </row>
    <row r="1039" spans="1:47" ht="14.25">
      <c r="A1039" s="77">
        <v>40029</v>
      </c>
      <c r="B1039" s="76">
        <v>216</v>
      </c>
      <c r="C1039">
        <v>0.684572</v>
      </c>
      <c r="D1039" s="88">
        <v>0.684572</v>
      </c>
      <c r="E1039" s="60"/>
      <c r="H1039"/>
      <c r="I1039">
        <v>956.864</v>
      </c>
      <c r="M1039">
        <f t="shared" si="16"/>
        <v>659.6430079999991</v>
      </c>
      <c r="N1039">
        <v>26.0544</v>
      </c>
      <c r="O1039">
        <v>49.0488</v>
      </c>
      <c r="P1039">
        <v>48.5018</v>
      </c>
      <c r="AB1039">
        <v>1495.9</v>
      </c>
      <c r="AC1039">
        <v>39885</v>
      </c>
      <c r="AD1039">
        <v>9702</v>
      </c>
      <c r="AE1039">
        <v>2571</v>
      </c>
      <c r="AF1039">
        <v>722</v>
      </c>
      <c r="AG1039">
        <v>220</v>
      </c>
      <c r="AH1039">
        <v>214</v>
      </c>
      <c r="AI1039">
        <v>53314</v>
      </c>
      <c r="AJ1039">
        <v>13429</v>
      </c>
      <c r="AK1039">
        <v>3727</v>
      </c>
      <c r="AL1039">
        <v>1156</v>
      </c>
      <c r="AM1039">
        <v>434</v>
      </c>
      <c r="AN1039">
        <v>214</v>
      </c>
      <c r="AO1039">
        <v>2.59517</v>
      </c>
      <c r="AR1039">
        <v>1.45995</v>
      </c>
      <c r="AT1039">
        <v>9.10354</v>
      </c>
      <c r="AU1039">
        <v>0</v>
      </c>
    </row>
    <row r="1040" spans="1:47" ht="14.25">
      <c r="A1040" s="77">
        <v>40029</v>
      </c>
      <c r="B1040" s="76">
        <v>216</v>
      </c>
      <c r="C1040">
        <v>0.684687</v>
      </c>
      <c r="D1040" s="88">
        <v>0.684687</v>
      </c>
      <c r="E1040" s="60"/>
      <c r="H1040"/>
      <c r="I1040">
        <v>958.529</v>
      </c>
      <c r="M1040">
        <f t="shared" si="16"/>
        <v>643.8621380000004</v>
      </c>
      <c r="N1040">
        <v>26.1617</v>
      </c>
      <c r="O1040">
        <v>49.0202</v>
      </c>
      <c r="P1040">
        <v>48.2764</v>
      </c>
      <c r="R1040" s="61">
        <v>8.27E-05</v>
      </c>
      <c r="S1040" s="61">
        <v>6.01E-05</v>
      </c>
      <c r="T1040" s="61">
        <v>3.43E-05</v>
      </c>
      <c r="U1040" s="61">
        <v>8.23E-06</v>
      </c>
      <c r="V1040" s="61">
        <v>6.14E-06</v>
      </c>
      <c r="W1040" s="61">
        <v>4.32E-06</v>
      </c>
      <c r="X1040">
        <v>959.2</v>
      </c>
      <c r="Y1040">
        <v>308.6</v>
      </c>
      <c r="Z1040">
        <v>302.5</v>
      </c>
      <c r="AA1040">
        <v>26.1</v>
      </c>
      <c r="AB1040">
        <v>1506.5</v>
      </c>
      <c r="AC1040">
        <v>39989</v>
      </c>
      <c r="AD1040">
        <v>9733</v>
      </c>
      <c r="AE1040">
        <v>2746</v>
      </c>
      <c r="AF1040">
        <v>645</v>
      </c>
      <c r="AG1040">
        <v>190</v>
      </c>
      <c r="AH1040">
        <v>190</v>
      </c>
      <c r="AI1040">
        <v>53493</v>
      </c>
      <c r="AJ1040">
        <v>13504</v>
      </c>
      <c r="AK1040">
        <v>3771</v>
      </c>
      <c r="AL1040">
        <v>1025</v>
      </c>
      <c r="AM1040">
        <v>380</v>
      </c>
      <c r="AN1040">
        <v>190</v>
      </c>
      <c r="AO1040">
        <v>2.61041</v>
      </c>
      <c r="AR1040">
        <v>1.43472</v>
      </c>
      <c r="AT1040">
        <v>9.24497</v>
      </c>
      <c r="AU1040">
        <v>0</v>
      </c>
    </row>
    <row r="1041" spans="1:47" ht="14.25">
      <c r="A1041" s="77">
        <v>40029</v>
      </c>
      <c r="B1041" s="76">
        <v>216</v>
      </c>
      <c r="C1041">
        <v>0.684803</v>
      </c>
      <c r="D1041" s="88">
        <v>0.684803</v>
      </c>
      <c r="E1041" s="60"/>
      <c r="H1041"/>
      <c r="I1041">
        <v>959.142</v>
      </c>
      <c r="M1041">
        <f t="shared" si="16"/>
        <v>638.0521239999998</v>
      </c>
      <c r="N1041">
        <v>26.2891</v>
      </c>
      <c r="O1041">
        <v>48.7624</v>
      </c>
      <c r="P1041">
        <v>47.8987</v>
      </c>
      <c r="AB1041">
        <v>1517</v>
      </c>
      <c r="AC1041">
        <v>40592</v>
      </c>
      <c r="AD1041">
        <v>9770</v>
      </c>
      <c r="AE1041">
        <v>2687</v>
      </c>
      <c r="AF1041">
        <v>749</v>
      </c>
      <c r="AG1041">
        <v>160</v>
      </c>
      <c r="AH1041">
        <v>173</v>
      </c>
      <c r="AI1041">
        <v>54131</v>
      </c>
      <c r="AJ1041">
        <v>13539</v>
      </c>
      <c r="AK1041">
        <v>3769</v>
      </c>
      <c r="AL1041">
        <v>1082</v>
      </c>
      <c r="AM1041">
        <v>333</v>
      </c>
      <c r="AN1041">
        <v>173</v>
      </c>
      <c r="AO1041">
        <v>2.57021</v>
      </c>
      <c r="AR1041">
        <v>1.38463</v>
      </c>
      <c r="AT1041">
        <v>9.23411</v>
      </c>
      <c r="AU1041">
        <v>0</v>
      </c>
    </row>
    <row r="1042" spans="1:47" ht="14.25">
      <c r="A1042" s="77">
        <v>40029</v>
      </c>
      <c r="B1042" s="76">
        <v>216</v>
      </c>
      <c r="C1042">
        <v>0.6849190000000001</v>
      </c>
      <c r="D1042" s="88">
        <v>0.6849190000000001</v>
      </c>
      <c r="E1042" s="60"/>
      <c r="H1042"/>
      <c r="I1042">
        <v>960.876</v>
      </c>
      <c r="M1042">
        <f t="shared" si="16"/>
        <v>621.6172719999995</v>
      </c>
      <c r="N1042">
        <v>26.4041</v>
      </c>
      <c r="O1042">
        <v>48.3167</v>
      </c>
      <c r="P1042">
        <v>47.6309</v>
      </c>
      <c r="AB1042">
        <v>1510.1</v>
      </c>
      <c r="AC1042">
        <v>41030</v>
      </c>
      <c r="AD1042">
        <v>10014</v>
      </c>
      <c r="AE1042">
        <v>2729</v>
      </c>
      <c r="AF1042">
        <v>672</v>
      </c>
      <c r="AG1042">
        <v>181</v>
      </c>
      <c r="AH1042">
        <v>195</v>
      </c>
      <c r="AI1042">
        <v>54821</v>
      </c>
      <c r="AJ1042">
        <v>13791</v>
      </c>
      <c r="AK1042">
        <v>3777</v>
      </c>
      <c r="AL1042">
        <v>1048</v>
      </c>
      <c r="AM1042">
        <v>376</v>
      </c>
      <c r="AN1042">
        <v>195</v>
      </c>
      <c r="AO1042">
        <v>2.53959</v>
      </c>
      <c r="AR1042">
        <v>1.35971</v>
      </c>
      <c r="AT1042">
        <v>9.16358</v>
      </c>
      <c r="AU1042">
        <v>0</v>
      </c>
    </row>
    <row r="1043" spans="1:47" ht="14.25">
      <c r="A1043" s="77">
        <v>40029</v>
      </c>
      <c r="B1043" s="76">
        <v>216</v>
      </c>
      <c r="C1043">
        <v>0.685035</v>
      </c>
      <c r="D1043" s="88">
        <v>0.685035</v>
      </c>
      <c r="E1043" s="60"/>
      <c r="H1043"/>
      <c r="I1043">
        <v>962.685</v>
      </c>
      <c r="M1043">
        <f t="shared" si="16"/>
        <v>604.4715699999997</v>
      </c>
      <c r="N1043">
        <v>26.4987</v>
      </c>
      <c r="O1043">
        <v>48.1075</v>
      </c>
      <c r="P1043">
        <v>47.3994</v>
      </c>
      <c r="R1043" s="61">
        <v>7.84E-05</v>
      </c>
      <c r="S1043" s="61">
        <v>5.97E-05</v>
      </c>
      <c r="T1043" s="61">
        <v>3.53E-05</v>
      </c>
      <c r="U1043" s="61">
        <v>8E-06</v>
      </c>
      <c r="V1043" s="61">
        <v>5.63E-06</v>
      </c>
      <c r="W1043" s="61">
        <v>4.74E-06</v>
      </c>
      <c r="X1043">
        <v>963.7</v>
      </c>
      <c r="Y1043">
        <v>308.6</v>
      </c>
      <c r="Z1043">
        <v>302.5</v>
      </c>
      <c r="AA1043">
        <v>26.3</v>
      </c>
      <c r="AB1043">
        <v>1491.2</v>
      </c>
      <c r="AC1043">
        <v>39916</v>
      </c>
      <c r="AD1043">
        <v>9624</v>
      </c>
      <c r="AE1043">
        <v>2599</v>
      </c>
      <c r="AF1043">
        <v>694</v>
      </c>
      <c r="AG1043">
        <v>181</v>
      </c>
      <c r="AH1043">
        <v>187</v>
      </c>
      <c r="AI1043">
        <v>53201</v>
      </c>
      <c r="AJ1043">
        <v>13285</v>
      </c>
      <c r="AK1043">
        <v>3661</v>
      </c>
      <c r="AL1043">
        <v>1062</v>
      </c>
      <c r="AM1043">
        <v>368</v>
      </c>
      <c r="AN1043">
        <v>187</v>
      </c>
      <c r="AO1043">
        <v>2.5598</v>
      </c>
      <c r="AR1043">
        <v>1.35471</v>
      </c>
      <c r="AT1043">
        <v>9.05984</v>
      </c>
      <c r="AU1043">
        <v>0</v>
      </c>
    </row>
    <row r="1044" spans="1:47" ht="14.25">
      <c r="A1044" s="77">
        <v>40029</v>
      </c>
      <c r="B1044" s="76">
        <v>216</v>
      </c>
      <c r="C1044">
        <v>0.68515</v>
      </c>
      <c r="D1044" s="88">
        <v>0.68515</v>
      </c>
      <c r="E1044" s="60"/>
      <c r="H1044"/>
      <c r="I1044">
        <v>963.982</v>
      </c>
      <c r="M1044">
        <f t="shared" si="16"/>
        <v>592.1786040000006</v>
      </c>
      <c r="N1044">
        <v>26.5986</v>
      </c>
      <c r="O1044">
        <v>47.5573</v>
      </c>
      <c r="P1044">
        <v>47.1675</v>
      </c>
      <c r="AB1044">
        <v>1479.3</v>
      </c>
      <c r="AC1044">
        <v>39324</v>
      </c>
      <c r="AD1044">
        <v>9519</v>
      </c>
      <c r="AE1044">
        <v>2575</v>
      </c>
      <c r="AF1044">
        <v>677</v>
      </c>
      <c r="AG1044">
        <v>207</v>
      </c>
      <c r="AH1044">
        <v>180</v>
      </c>
      <c r="AI1044">
        <v>52482</v>
      </c>
      <c r="AJ1044">
        <v>13158</v>
      </c>
      <c r="AK1044">
        <v>3639</v>
      </c>
      <c r="AL1044">
        <v>1064</v>
      </c>
      <c r="AM1044">
        <v>387</v>
      </c>
      <c r="AN1044">
        <v>180</v>
      </c>
      <c r="AO1044">
        <v>2.64499</v>
      </c>
      <c r="AR1044">
        <v>1.32482</v>
      </c>
      <c r="AT1044">
        <v>8.91651</v>
      </c>
      <c r="AU1044">
        <v>0</v>
      </c>
    </row>
    <row r="1045" spans="1:47" ht="14.25">
      <c r="A1045" s="77">
        <v>40029</v>
      </c>
      <c r="B1045" s="76">
        <v>216</v>
      </c>
      <c r="C1045">
        <v>0.685266</v>
      </c>
      <c r="D1045" s="88">
        <v>0.685266</v>
      </c>
      <c r="E1045" s="60"/>
      <c r="H1045"/>
      <c r="I1045">
        <v>966.244</v>
      </c>
      <c r="M1045">
        <f t="shared" si="16"/>
        <v>570.7393679999986</v>
      </c>
      <c r="N1045">
        <v>26.6662</v>
      </c>
      <c r="O1045">
        <v>47.2931</v>
      </c>
      <c r="P1045">
        <v>47.0027</v>
      </c>
      <c r="AB1045">
        <v>1464.6</v>
      </c>
      <c r="AC1045">
        <v>39015</v>
      </c>
      <c r="AD1045">
        <v>9309</v>
      </c>
      <c r="AE1045">
        <v>2496</v>
      </c>
      <c r="AF1045">
        <v>672</v>
      </c>
      <c r="AG1045">
        <v>204</v>
      </c>
      <c r="AH1045">
        <v>155</v>
      </c>
      <c r="AI1045">
        <v>51851</v>
      </c>
      <c r="AJ1045">
        <v>12836</v>
      </c>
      <c r="AK1045">
        <v>3527</v>
      </c>
      <c r="AL1045">
        <v>1031</v>
      </c>
      <c r="AM1045">
        <v>359</v>
      </c>
      <c r="AN1045">
        <v>155</v>
      </c>
      <c r="AO1045">
        <v>2.70959</v>
      </c>
      <c r="AR1045">
        <v>1.33991</v>
      </c>
      <c r="AT1045">
        <v>8.9058</v>
      </c>
      <c r="AU1045">
        <v>0</v>
      </c>
    </row>
    <row r="1046" spans="1:47" ht="14.25">
      <c r="A1046" s="77">
        <v>40029</v>
      </c>
      <c r="B1046" s="76">
        <v>216</v>
      </c>
      <c r="C1046">
        <v>0.685382</v>
      </c>
      <c r="D1046" s="88">
        <v>0.685382</v>
      </c>
      <c r="E1046" s="60"/>
      <c r="H1046"/>
      <c r="I1046">
        <v>967.21</v>
      </c>
      <c r="M1046">
        <f t="shared" si="16"/>
        <v>561.5836199999994</v>
      </c>
      <c r="N1046">
        <v>26.7262</v>
      </c>
      <c r="O1046">
        <v>47.6794</v>
      </c>
      <c r="P1046">
        <v>47.1248</v>
      </c>
      <c r="R1046" s="61">
        <v>8.11E-05</v>
      </c>
      <c r="S1046" s="61">
        <v>5.92E-05</v>
      </c>
      <c r="T1046" s="61">
        <v>3.5E-05</v>
      </c>
      <c r="U1046" s="61">
        <v>6.47E-06</v>
      </c>
      <c r="V1046" s="61">
        <v>6.36E-06</v>
      </c>
      <c r="W1046" s="61">
        <v>4.34E-06</v>
      </c>
      <c r="X1046">
        <v>968.8</v>
      </c>
      <c r="Y1046">
        <v>308.6</v>
      </c>
      <c r="Z1046">
        <v>302.6</v>
      </c>
      <c r="AA1046">
        <v>26.3</v>
      </c>
      <c r="AB1046">
        <v>1428.4</v>
      </c>
      <c r="AC1046">
        <v>39798</v>
      </c>
      <c r="AD1046">
        <v>9601</v>
      </c>
      <c r="AE1046">
        <v>2728</v>
      </c>
      <c r="AF1046">
        <v>640</v>
      </c>
      <c r="AG1046">
        <v>184</v>
      </c>
      <c r="AH1046">
        <v>202</v>
      </c>
      <c r="AI1046">
        <v>53153</v>
      </c>
      <c r="AJ1046">
        <v>13355</v>
      </c>
      <c r="AK1046">
        <v>3754</v>
      </c>
      <c r="AL1046">
        <v>1026</v>
      </c>
      <c r="AM1046">
        <v>386</v>
      </c>
      <c r="AN1046">
        <v>202</v>
      </c>
      <c r="AO1046">
        <v>2.75513</v>
      </c>
      <c r="AR1046">
        <v>1.37992</v>
      </c>
      <c r="AT1046">
        <v>9.16671</v>
      </c>
      <c r="AU1046">
        <v>0</v>
      </c>
    </row>
    <row r="1047" spans="1:47" ht="14.25">
      <c r="A1047" s="77">
        <v>40029</v>
      </c>
      <c r="B1047" s="76">
        <v>216</v>
      </c>
      <c r="C1047">
        <v>0.685498</v>
      </c>
      <c r="D1047" s="88">
        <v>0.685498</v>
      </c>
      <c r="E1047" s="60"/>
      <c r="H1047"/>
      <c r="I1047">
        <v>968.459</v>
      </c>
      <c r="M1047">
        <f t="shared" si="16"/>
        <v>549.7455979999995</v>
      </c>
      <c r="N1047">
        <v>26.7663</v>
      </c>
      <c r="O1047">
        <v>47.9163</v>
      </c>
      <c r="P1047">
        <v>47.3929</v>
      </c>
      <c r="AB1047">
        <v>1427.9</v>
      </c>
      <c r="AC1047">
        <v>40759</v>
      </c>
      <c r="AD1047">
        <v>9742</v>
      </c>
      <c r="AE1047">
        <v>2558</v>
      </c>
      <c r="AF1047">
        <v>661</v>
      </c>
      <c r="AG1047">
        <v>193</v>
      </c>
      <c r="AH1047">
        <v>173</v>
      </c>
      <c r="AI1047">
        <v>54086</v>
      </c>
      <c r="AJ1047">
        <v>13327</v>
      </c>
      <c r="AK1047">
        <v>3585</v>
      </c>
      <c r="AL1047">
        <v>1027</v>
      </c>
      <c r="AM1047">
        <v>366</v>
      </c>
      <c r="AN1047">
        <v>173</v>
      </c>
      <c r="AO1047">
        <v>2.84022</v>
      </c>
      <c r="AR1047">
        <v>1.32481</v>
      </c>
      <c r="AT1047">
        <v>9.63946</v>
      </c>
      <c r="AU1047">
        <v>0</v>
      </c>
    </row>
    <row r="1048" spans="1:47" ht="14.25">
      <c r="A1048" s="77">
        <v>40029</v>
      </c>
      <c r="B1048" s="76">
        <v>216</v>
      </c>
      <c r="C1048">
        <v>0.685602</v>
      </c>
      <c r="D1048" s="88">
        <v>0.685602</v>
      </c>
      <c r="E1048" s="60"/>
      <c r="H1048"/>
      <c r="I1048">
        <v>971.195</v>
      </c>
      <c r="M1048">
        <f t="shared" si="16"/>
        <v>523.8137899999983</v>
      </c>
      <c r="N1048">
        <v>26.8415</v>
      </c>
      <c r="O1048">
        <v>48.2828</v>
      </c>
      <c r="P1048">
        <v>47.8197</v>
      </c>
      <c r="AB1048">
        <v>1553.1</v>
      </c>
      <c r="AC1048">
        <v>40889</v>
      </c>
      <c r="AD1048">
        <v>9922</v>
      </c>
      <c r="AE1048">
        <v>2753</v>
      </c>
      <c r="AF1048">
        <v>687</v>
      </c>
      <c r="AG1048">
        <v>199</v>
      </c>
      <c r="AH1048">
        <v>197</v>
      </c>
      <c r="AI1048">
        <v>54647</v>
      </c>
      <c r="AJ1048">
        <v>13758</v>
      </c>
      <c r="AK1048">
        <v>3836</v>
      </c>
      <c r="AL1048">
        <v>1083</v>
      </c>
      <c r="AM1048">
        <v>396</v>
      </c>
      <c r="AN1048">
        <v>197</v>
      </c>
      <c r="AO1048">
        <v>2.90539</v>
      </c>
      <c r="AR1048">
        <v>1.37485</v>
      </c>
      <c r="AT1048">
        <v>10.0922</v>
      </c>
      <c r="AU1048">
        <v>0</v>
      </c>
    </row>
    <row r="1049" spans="1:47" ht="14.25">
      <c r="A1049" s="77">
        <v>40029</v>
      </c>
      <c r="B1049" s="76">
        <v>216</v>
      </c>
      <c r="C1049">
        <v>0.685718</v>
      </c>
      <c r="D1049" s="88">
        <v>0.685718</v>
      </c>
      <c r="E1049" s="60"/>
      <c r="H1049"/>
      <c r="I1049">
        <v>973.449</v>
      </c>
      <c r="M1049">
        <f t="shared" si="16"/>
        <v>502.45037799999955</v>
      </c>
      <c r="N1049">
        <v>26.9987</v>
      </c>
      <c r="O1049">
        <v>48.754</v>
      </c>
      <c r="P1049">
        <v>48.2764</v>
      </c>
      <c r="R1049" s="61">
        <v>8.82E-05</v>
      </c>
      <c r="S1049" s="61">
        <v>6.26E-05</v>
      </c>
      <c r="T1049" s="61">
        <v>3.71E-05</v>
      </c>
      <c r="U1049" s="61">
        <v>8.94E-06</v>
      </c>
      <c r="V1049" s="61">
        <v>5.95E-06</v>
      </c>
      <c r="W1049" s="61">
        <v>4.77E-06</v>
      </c>
      <c r="X1049">
        <v>974.5</v>
      </c>
      <c r="Y1049">
        <v>308.7</v>
      </c>
      <c r="Z1049">
        <v>302.8</v>
      </c>
      <c r="AA1049">
        <v>27</v>
      </c>
      <c r="AB1049">
        <v>1501.9</v>
      </c>
      <c r="AC1049">
        <v>42399</v>
      </c>
      <c r="AD1049">
        <v>9892</v>
      </c>
      <c r="AE1049">
        <v>2630</v>
      </c>
      <c r="AF1049">
        <v>682</v>
      </c>
      <c r="AG1049">
        <v>199</v>
      </c>
      <c r="AH1049">
        <v>175</v>
      </c>
      <c r="AI1049">
        <v>55977</v>
      </c>
      <c r="AJ1049">
        <v>13578</v>
      </c>
      <c r="AK1049">
        <v>3686</v>
      </c>
      <c r="AL1049">
        <v>1056</v>
      </c>
      <c r="AM1049">
        <v>374</v>
      </c>
      <c r="AN1049">
        <v>175</v>
      </c>
      <c r="AO1049">
        <v>2.99612</v>
      </c>
      <c r="AR1049">
        <v>1.55495</v>
      </c>
      <c r="AT1049">
        <v>10.2601</v>
      </c>
      <c r="AU1049">
        <v>0</v>
      </c>
    </row>
    <row r="1050" spans="1:47" ht="14.25">
      <c r="A1050" s="77">
        <v>40029</v>
      </c>
      <c r="B1050" s="76">
        <v>216</v>
      </c>
      <c r="C1050">
        <v>0.685833</v>
      </c>
      <c r="D1050" s="88">
        <v>0.685833</v>
      </c>
      <c r="E1050" s="60"/>
      <c r="H1050"/>
      <c r="I1050">
        <v>974.593</v>
      </c>
      <c r="M1050">
        <f t="shared" si="16"/>
        <v>491.6075459999993</v>
      </c>
      <c r="N1050">
        <v>27.2074</v>
      </c>
      <c r="O1050">
        <v>48.1547</v>
      </c>
      <c r="P1050">
        <v>48.9853</v>
      </c>
      <c r="AB1050">
        <v>1642.4</v>
      </c>
      <c r="AC1050">
        <v>41422</v>
      </c>
      <c r="AD1050">
        <v>9945</v>
      </c>
      <c r="AE1050">
        <v>2706</v>
      </c>
      <c r="AF1050">
        <v>622</v>
      </c>
      <c r="AG1050">
        <v>188</v>
      </c>
      <c r="AH1050">
        <v>177</v>
      </c>
      <c r="AI1050">
        <v>55060</v>
      </c>
      <c r="AJ1050">
        <v>13638</v>
      </c>
      <c r="AK1050">
        <v>3693</v>
      </c>
      <c r="AL1050">
        <v>987</v>
      </c>
      <c r="AM1050">
        <v>365</v>
      </c>
      <c r="AN1050">
        <v>177</v>
      </c>
      <c r="AO1050">
        <v>3.07616</v>
      </c>
      <c r="AR1050">
        <v>1.70986</v>
      </c>
      <c r="AT1050">
        <v>10.5953</v>
      </c>
      <c r="AU1050">
        <v>0</v>
      </c>
    </row>
    <row r="1051" spans="1:47" ht="14.25">
      <c r="A1051" s="77">
        <v>40029</v>
      </c>
      <c r="B1051" s="76">
        <v>216</v>
      </c>
      <c r="C1051">
        <v>0.685961</v>
      </c>
      <c r="D1051" s="88">
        <v>0.685961</v>
      </c>
      <c r="E1051" s="60"/>
      <c r="H1051"/>
      <c r="I1051">
        <v>974.619</v>
      </c>
      <c r="M1051">
        <f t="shared" si="16"/>
        <v>491.3611179999989</v>
      </c>
      <c r="N1051">
        <v>27.3822</v>
      </c>
      <c r="O1051">
        <v>47.6537</v>
      </c>
      <c r="P1051">
        <v>49.9002</v>
      </c>
      <c r="AB1051">
        <v>1766.9</v>
      </c>
      <c r="AC1051">
        <v>43071</v>
      </c>
      <c r="AD1051">
        <v>10242</v>
      </c>
      <c r="AE1051">
        <v>2704</v>
      </c>
      <c r="AF1051">
        <v>627</v>
      </c>
      <c r="AG1051">
        <v>197</v>
      </c>
      <c r="AH1051">
        <v>189</v>
      </c>
      <c r="AI1051">
        <v>57030</v>
      </c>
      <c r="AJ1051">
        <v>13959</v>
      </c>
      <c r="AK1051">
        <v>3717</v>
      </c>
      <c r="AL1051">
        <v>1013</v>
      </c>
      <c r="AM1051">
        <v>386</v>
      </c>
      <c r="AN1051">
        <v>189</v>
      </c>
      <c r="AO1051">
        <v>3.12071</v>
      </c>
      <c r="AR1051">
        <v>1.66486</v>
      </c>
      <c r="AT1051">
        <v>11.1475</v>
      </c>
      <c r="AU1051">
        <v>0</v>
      </c>
    </row>
    <row r="1052" spans="1:47" ht="14.25">
      <c r="A1052" s="77">
        <v>40029</v>
      </c>
      <c r="B1052" s="76">
        <v>216</v>
      </c>
      <c r="C1052">
        <v>0.686076</v>
      </c>
      <c r="D1052" s="88">
        <v>0.686076</v>
      </c>
      <c r="E1052" s="60"/>
      <c r="H1052"/>
      <c r="I1052">
        <v>975.852</v>
      </c>
      <c r="M1052">
        <f t="shared" si="16"/>
        <v>479.6747439999999</v>
      </c>
      <c r="N1052">
        <v>27.4146</v>
      </c>
      <c r="O1052">
        <v>48.4297</v>
      </c>
      <c r="P1052">
        <v>50.889</v>
      </c>
      <c r="AB1052">
        <v>1871.4</v>
      </c>
      <c r="AC1052">
        <v>44400</v>
      </c>
      <c r="AD1052">
        <v>10645</v>
      </c>
      <c r="AE1052">
        <v>2795</v>
      </c>
      <c r="AF1052">
        <v>698</v>
      </c>
      <c r="AG1052">
        <v>201</v>
      </c>
      <c r="AH1052">
        <v>170</v>
      </c>
      <c r="AI1052">
        <v>58909</v>
      </c>
      <c r="AJ1052">
        <v>14509</v>
      </c>
      <c r="AK1052">
        <v>3864</v>
      </c>
      <c r="AL1052">
        <v>1069</v>
      </c>
      <c r="AM1052">
        <v>371</v>
      </c>
      <c r="AN1052">
        <v>170</v>
      </c>
      <c r="AO1052">
        <v>3.09</v>
      </c>
      <c r="AR1052">
        <v>1.46489</v>
      </c>
      <c r="AT1052">
        <v>11.5804</v>
      </c>
      <c r="AU1052">
        <v>0</v>
      </c>
    </row>
    <row r="1053" spans="1:47" ht="14.25">
      <c r="A1053" s="77">
        <v>40029</v>
      </c>
      <c r="B1053" s="76">
        <v>216</v>
      </c>
      <c r="C1053">
        <v>0.686181</v>
      </c>
      <c r="D1053" s="88">
        <v>0.686181</v>
      </c>
      <c r="E1053" s="60"/>
      <c r="H1053"/>
      <c r="I1053">
        <v>977.369</v>
      </c>
      <c r="M1053">
        <f t="shared" si="16"/>
        <v>465.2966179999985</v>
      </c>
      <c r="N1053">
        <v>27.4126</v>
      </c>
      <c r="O1053">
        <v>49.4181</v>
      </c>
      <c r="P1053">
        <v>51.7254</v>
      </c>
      <c r="R1053" s="61">
        <v>0.0001</v>
      </c>
      <c r="S1053" s="61">
        <v>7.02E-05</v>
      </c>
      <c r="T1053" s="61">
        <v>4.1E-05</v>
      </c>
      <c r="U1053" s="61">
        <v>9.52E-06</v>
      </c>
      <c r="V1053" s="61">
        <v>6.74E-06</v>
      </c>
      <c r="W1053" s="61">
        <v>4.85E-06</v>
      </c>
      <c r="X1053">
        <v>977.5</v>
      </c>
      <c r="Y1053">
        <v>308.7</v>
      </c>
      <c r="Z1053">
        <v>302.8</v>
      </c>
      <c r="AA1053">
        <v>27.7</v>
      </c>
      <c r="AB1053">
        <v>1858.6</v>
      </c>
      <c r="AC1053">
        <v>45804</v>
      </c>
      <c r="AD1053">
        <v>10819</v>
      </c>
      <c r="AE1053">
        <v>2813</v>
      </c>
      <c r="AF1053">
        <v>677</v>
      </c>
      <c r="AG1053">
        <v>197</v>
      </c>
      <c r="AH1053">
        <v>181</v>
      </c>
      <c r="AI1053">
        <v>60491</v>
      </c>
      <c r="AJ1053">
        <v>14687</v>
      </c>
      <c r="AK1053">
        <v>3868</v>
      </c>
      <c r="AL1053">
        <v>1055</v>
      </c>
      <c r="AM1053">
        <v>378</v>
      </c>
      <c r="AN1053">
        <v>181</v>
      </c>
      <c r="AO1053">
        <v>3.0404</v>
      </c>
      <c r="AR1053">
        <v>1.63126</v>
      </c>
      <c r="AT1053">
        <v>11.9337</v>
      </c>
      <c r="AU1053">
        <v>0</v>
      </c>
    </row>
    <row r="1054" spans="1:47" ht="14.25">
      <c r="A1054" s="77">
        <v>40029</v>
      </c>
      <c r="B1054" s="76">
        <v>216</v>
      </c>
      <c r="C1054">
        <v>0.686308</v>
      </c>
      <c r="D1054" s="88">
        <v>0.686308</v>
      </c>
      <c r="E1054" s="60"/>
      <c r="H1054"/>
      <c r="I1054">
        <v>978.445</v>
      </c>
      <c r="M1054">
        <f t="shared" si="16"/>
        <v>455.0982899999999</v>
      </c>
      <c r="N1054">
        <v>27.4175</v>
      </c>
      <c r="O1054">
        <v>50.106</v>
      </c>
      <c r="P1054">
        <v>52.4998</v>
      </c>
      <c r="AB1054">
        <v>1831.3</v>
      </c>
      <c r="AC1054">
        <v>45605</v>
      </c>
      <c r="AD1054">
        <v>10582</v>
      </c>
      <c r="AE1054">
        <v>2747</v>
      </c>
      <c r="AF1054">
        <v>711</v>
      </c>
      <c r="AG1054">
        <v>179</v>
      </c>
      <c r="AH1054">
        <v>194</v>
      </c>
      <c r="AI1054">
        <v>60018</v>
      </c>
      <c r="AJ1054">
        <v>14413</v>
      </c>
      <c r="AK1054">
        <v>3831</v>
      </c>
      <c r="AL1054">
        <v>1084</v>
      </c>
      <c r="AM1054">
        <v>373</v>
      </c>
      <c r="AN1054">
        <v>194</v>
      </c>
      <c r="AO1054">
        <v>3.12599</v>
      </c>
      <c r="AR1054">
        <v>1.73991</v>
      </c>
      <c r="AT1054">
        <v>12.1746</v>
      </c>
      <c r="AU1054">
        <v>0</v>
      </c>
    </row>
    <row r="1055" spans="1:47" ht="14.25">
      <c r="A1055" s="77">
        <v>40029</v>
      </c>
      <c r="B1055" s="76">
        <v>216</v>
      </c>
      <c r="C1055">
        <v>0.686424</v>
      </c>
      <c r="D1055" s="88">
        <v>0.686424</v>
      </c>
      <c r="E1055" s="60"/>
      <c r="H1055"/>
      <c r="I1055">
        <v>979.624</v>
      </c>
      <c r="M1055">
        <f t="shared" si="16"/>
        <v>443.92372799999976</v>
      </c>
      <c r="N1055">
        <v>27.4531</v>
      </c>
      <c r="O1055">
        <v>50.1039</v>
      </c>
      <c r="P1055">
        <v>53.1746</v>
      </c>
      <c r="AB1055">
        <v>1972.1</v>
      </c>
      <c r="AC1055">
        <v>45694</v>
      </c>
      <c r="AD1055">
        <v>10489</v>
      </c>
      <c r="AE1055">
        <v>2876</v>
      </c>
      <c r="AF1055">
        <v>738</v>
      </c>
      <c r="AG1055">
        <v>223</v>
      </c>
      <c r="AH1055">
        <v>248</v>
      </c>
      <c r="AI1055">
        <v>60268</v>
      </c>
      <c r="AJ1055">
        <v>14574</v>
      </c>
      <c r="AK1055">
        <v>4085</v>
      </c>
      <c r="AL1055">
        <v>1209</v>
      </c>
      <c r="AM1055">
        <v>471</v>
      </c>
      <c r="AN1055">
        <v>248</v>
      </c>
      <c r="AO1055">
        <v>3.21117</v>
      </c>
      <c r="AR1055">
        <v>1.69986</v>
      </c>
      <c r="AT1055">
        <v>12.6273</v>
      </c>
      <c r="AU1055">
        <v>0</v>
      </c>
    </row>
    <row r="1056" spans="1:47" ht="14.25">
      <c r="A1056" s="77">
        <v>40029</v>
      </c>
      <c r="B1056" s="76">
        <v>216</v>
      </c>
      <c r="C1056">
        <v>0.686528</v>
      </c>
      <c r="D1056" s="88">
        <v>0.686528</v>
      </c>
      <c r="E1056" s="60"/>
      <c r="H1056"/>
      <c r="I1056">
        <v>981.781</v>
      </c>
      <c r="M1056">
        <f t="shared" si="16"/>
        <v>423.47968199999923</v>
      </c>
      <c r="N1056">
        <v>27.4977</v>
      </c>
      <c r="O1056">
        <v>50.97</v>
      </c>
      <c r="P1056">
        <v>53.7899</v>
      </c>
      <c r="R1056">
        <v>0.000104</v>
      </c>
      <c r="S1056" s="61">
        <v>7.51E-05</v>
      </c>
      <c r="T1056" s="61">
        <v>4.32E-05</v>
      </c>
      <c r="U1056" s="61">
        <v>1.04E-05</v>
      </c>
      <c r="V1056" s="61">
        <v>7.61E-06</v>
      </c>
      <c r="W1056" s="61">
        <v>6.27E-06</v>
      </c>
      <c r="X1056">
        <v>982.7</v>
      </c>
      <c r="Y1056">
        <v>308.7</v>
      </c>
      <c r="Z1056">
        <v>302.9</v>
      </c>
      <c r="AA1056">
        <v>28.7</v>
      </c>
      <c r="AB1056">
        <v>2371.8</v>
      </c>
      <c r="AC1056">
        <v>46542</v>
      </c>
      <c r="AD1056">
        <v>10969</v>
      </c>
      <c r="AE1056">
        <v>3121</v>
      </c>
      <c r="AF1056">
        <v>856</v>
      </c>
      <c r="AG1056">
        <v>285</v>
      </c>
      <c r="AH1056">
        <v>366</v>
      </c>
      <c r="AI1056">
        <v>62139</v>
      </c>
      <c r="AJ1056">
        <v>15597</v>
      </c>
      <c r="AK1056">
        <v>4628</v>
      </c>
      <c r="AL1056">
        <v>1507</v>
      </c>
      <c r="AM1056">
        <v>651</v>
      </c>
      <c r="AN1056">
        <v>366</v>
      </c>
      <c r="AO1056">
        <v>3.35175</v>
      </c>
      <c r="AR1056">
        <v>1.81992</v>
      </c>
      <c r="AT1056">
        <v>13.1725</v>
      </c>
      <c r="AU1056">
        <v>0</v>
      </c>
    </row>
    <row r="1057" spans="1:47" ht="14.25">
      <c r="A1057" s="77">
        <v>40029</v>
      </c>
      <c r="B1057" s="76">
        <v>216</v>
      </c>
      <c r="C1057">
        <v>0.686655</v>
      </c>
      <c r="D1057" s="88">
        <v>0.686655</v>
      </c>
      <c r="E1057" s="60"/>
      <c r="H1057"/>
      <c r="I1057">
        <v>984.356</v>
      </c>
      <c r="M1057">
        <f t="shared" si="16"/>
        <v>399.07383200000004</v>
      </c>
      <c r="N1057">
        <v>27.4507</v>
      </c>
      <c r="O1057">
        <v>56.6448</v>
      </c>
      <c r="P1057">
        <v>54.0068</v>
      </c>
      <c r="AB1057">
        <v>2743.8</v>
      </c>
      <c r="AC1057">
        <v>47152</v>
      </c>
      <c r="AD1057">
        <v>11833</v>
      </c>
      <c r="AE1057">
        <v>3403</v>
      </c>
      <c r="AF1057">
        <v>1060</v>
      </c>
      <c r="AG1057">
        <v>376</v>
      </c>
      <c r="AH1057">
        <v>512</v>
      </c>
      <c r="AI1057">
        <v>64336</v>
      </c>
      <c r="AJ1057">
        <v>17184</v>
      </c>
      <c r="AK1057">
        <v>5351</v>
      </c>
      <c r="AL1057">
        <v>1948</v>
      </c>
      <c r="AM1057">
        <v>888</v>
      </c>
      <c r="AN1057">
        <v>512</v>
      </c>
      <c r="AO1057">
        <v>3.48689</v>
      </c>
      <c r="AR1057">
        <v>1.8899</v>
      </c>
      <c r="AT1057">
        <v>13.5108</v>
      </c>
      <c r="AU1057">
        <v>0</v>
      </c>
    </row>
    <row r="1058" spans="1:47" ht="14.25">
      <c r="A1058" s="77">
        <v>40029</v>
      </c>
      <c r="B1058" s="76">
        <v>216</v>
      </c>
      <c r="C1058">
        <v>0.686771</v>
      </c>
      <c r="D1058" s="88">
        <v>0.686771</v>
      </c>
      <c r="E1058" s="60"/>
      <c r="H1058"/>
      <c r="I1058">
        <v>985.662</v>
      </c>
      <c r="M1058">
        <f t="shared" si="16"/>
        <v>386.69556399999965</v>
      </c>
      <c r="N1058">
        <v>27.4313</v>
      </c>
      <c r="O1058">
        <v>60.1455</v>
      </c>
      <c r="P1058">
        <v>54.0176</v>
      </c>
      <c r="AB1058">
        <v>2868.7</v>
      </c>
      <c r="AC1058">
        <v>48334</v>
      </c>
      <c r="AD1058">
        <v>12500</v>
      </c>
      <c r="AE1058">
        <v>3694</v>
      </c>
      <c r="AF1058">
        <v>1110</v>
      </c>
      <c r="AG1058">
        <v>389</v>
      </c>
      <c r="AH1058">
        <v>477</v>
      </c>
      <c r="AI1058">
        <v>66504</v>
      </c>
      <c r="AJ1058">
        <v>18170</v>
      </c>
      <c r="AK1058">
        <v>5670</v>
      </c>
      <c r="AL1058">
        <v>1976</v>
      </c>
      <c r="AM1058">
        <v>866</v>
      </c>
      <c r="AN1058">
        <v>477</v>
      </c>
      <c r="AO1058">
        <v>3.49195</v>
      </c>
      <c r="AR1058">
        <v>2.00485</v>
      </c>
      <c r="AT1058">
        <v>13.6985</v>
      </c>
      <c r="AU1058">
        <v>0</v>
      </c>
    </row>
    <row r="1059" spans="1:47" ht="14.25">
      <c r="A1059" s="77">
        <v>40029</v>
      </c>
      <c r="B1059" s="76">
        <v>216</v>
      </c>
      <c r="C1059">
        <v>0.686887</v>
      </c>
      <c r="D1059" s="88">
        <v>0.686887</v>
      </c>
      <c r="E1059" s="60"/>
      <c r="H1059"/>
      <c r="I1059">
        <v>987.027</v>
      </c>
      <c r="M1059">
        <f t="shared" si="16"/>
        <v>373.7580939999989</v>
      </c>
      <c r="N1059">
        <v>27.5195</v>
      </c>
      <c r="O1059">
        <v>61.0166</v>
      </c>
      <c r="P1059">
        <v>53.7661</v>
      </c>
      <c r="R1059">
        <v>0.000116</v>
      </c>
      <c r="S1059" s="61">
        <v>8.31E-05</v>
      </c>
      <c r="T1059" s="61">
        <v>4.86E-05</v>
      </c>
      <c r="U1059" s="61">
        <v>1.07E-05</v>
      </c>
      <c r="V1059" s="61">
        <v>8.26E-06</v>
      </c>
      <c r="W1059" s="61">
        <v>6.79E-06</v>
      </c>
      <c r="X1059">
        <v>987.3</v>
      </c>
      <c r="Y1059">
        <v>308.8</v>
      </c>
      <c r="Z1059">
        <v>303</v>
      </c>
      <c r="AA1059">
        <v>31.8</v>
      </c>
      <c r="AB1059">
        <v>3054.8</v>
      </c>
      <c r="AC1059">
        <v>49613</v>
      </c>
      <c r="AD1059">
        <v>12900</v>
      </c>
      <c r="AE1059">
        <v>3735</v>
      </c>
      <c r="AF1059">
        <v>1146</v>
      </c>
      <c r="AG1059">
        <v>412</v>
      </c>
      <c r="AH1059">
        <v>457</v>
      </c>
      <c r="AI1059">
        <v>68263</v>
      </c>
      <c r="AJ1059">
        <v>18650</v>
      </c>
      <c r="AK1059">
        <v>5750</v>
      </c>
      <c r="AL1059">
        <v>2015</v>
      </c>
      <c r="AM1059">
        <v>869</v>
      </c>
      <c r="AN1059">
        <v>457</v>
      </c>
      <c r="AO1059">
        <v>3.56229</v>
      </c>
      <c r="AR1059">
        <v>1.8747</v>
      </c>
      <c r="AT1059">
        <v>13.707</v>
      </c>
      <c r="AU1059">
        <v>0</v>
      </c>
    </row>
    <row r="1060" spans="1:47" ht="14.25">
      <c r="A1060" s="77">
        <v>40029</v>
      </c>
      <c r="B1060" s="76">
        <v>216</v>
      </c>
      <c r="C1060">
        <v>0.687002</v>
      </c>
      <c r="D1060" s="88">
        <v>0.687002</v>
      </c>
      <c r="E1060" s="60"/>
      <c r="H1060"/>
      <c r="I1060">
        <v>987.589</v>
      </c>
      <c r="M1060">
        <f t="shared" si="16"/>
        <v>368.4314579999991</v>
      </c>
      <c r="N1060">
        <v>27.6542</v>
      </c>
      <c r="O1060">
        <v>62.5575</v>
      </c>
      <c r="P1060">
        <v>53.4182</v>
      </c>
      <c r="AB1060">
        <v>3067.4</v>
      </c>
      <c r="AC1060">
        <v>50902</v>
      </c>
      <c r="AD1060">
        <v>13427</v>
      </c>
      <c r="AE1060">
        <v>4019</v>
      </c>
      <c r="AF1060">
        <v>1161</v>
      </c>
      <c r="AG1060">
        <v>449</v>
      </c>
      <c r="AH1060">
        <v>518</v>
      </c>
      <c r="AI1060">
        <v>70476</v>
      </c>
      <c r="AJ1060">
        <v>19574</v>
      </c>
      <c r="AK1060">
        <v>6147</v>
      </c>
      <c r="AL1060">
        <v>2128</v>
      </c>
      <c r="AM1060">
        <v>967</v>
      </c>
      <c r="AN1060">
        <v>518</v>
      </c>
      <c r="AO1060">
        <v>3.63174</v>
      </c>
      <c r="AR1060">
        <v>1.88488</v>
      </c>
      <c r="AT1060">
        <v>13.6824</v>
      </c>
      <c r="AU1060">
        <v>0</v>
      </c>
    </row>
    <row r="1061" spans="1:47" ht="14.25">
      <c r="A1061" s="77">
        <v>40029</v>
      </c>
      <c r="B1061" s="76">
        <v>216</v>
      </c>
      <c r="C1061">
        <v>0.687118</v>
      </c>
      <c r="D1061" s="88">
        <v>0.687118</v>
      </c>
      <c r="E1061" s="60"/>
      <c r="H1061"/>
      <c r="I1061">
        <v>988.693</v>
      </c>
      <c r="M1061">
        <f t="shared" si="16"/>
        <v>357.96774600000026</v>
      </c>
      <c r="N1061">
        <v>27.8076</v>
      </c>
      <c r="O1061">
        <v>62.0175</v>
      </c>
      <c r="P1061">
        <v>53.037</v>
      </c>
      <c r="AB1061">
        <v>2921</v>
      </c>
      <c r="AC1061">
        <v>51755</v>
      </c>
      <c r="AD1061">
        <v>13651</v>
      </c>
      <c r="AE1061">
        <v>4066</v>
      </c>
      <c r="AF1061">
        <v>1246</v>
      </c>
      <c r="AG1061">
        <v>375</v>
      </c>
      <c r="AH1061">
        <v>458</v>
      </c>
      <c r="AI1061">
        <v>71551</v>
      </c>
      <c r="AJ1061">
        <v>19796</v>
      </c>
      <c r="AK1061">
        <v>6145</v>
      </c>
      <c r="AL1061">
        <v>2079</v>
      </c>
      <c r="AM1061">
        <v>833</v>
      </c>
      <c r="AN1061">
        <v>458</v>
      </c>
      <c r="AO1061">
        <v>3.62714</v>
      </c>
      <c r="AR1061">
        <v>1.87986</v>
      </c>
      <c r="AT1061">
        <v>13.7141</v>
      </c>
      <c r="AU1061">
        <v>0</v>
      </c>
    </row>
    <row r="1062" spans="1:47" ht="14.25">
      <c r="A1062" s="77">
        <v>40029</v>
      </c>
      <c r="B1062" s="76">
        <v>216</v>
      </c>
      <c r="C1062">
        <v>0.687234</v>
      </c>
      <c r="D1062" s="88">
        <v>0.687234</v>
      </c>
      <c r="E1062" s="60"/>
      <c r="H1062"/>
      <c r="I1062">
        <v>990.226</v>
      </c>
      <c r="M1062">
        <f t="shared" si="16"/>
        <v>343.4379719999997</v>
      </c>
      <c r="N1062">
        <v>27.9416</v>
      </c>
      <c r="O1062">
        <v>59.8728</v>
      </c>
      <c r="P1062">
        <v>52.7652</v>
      </c>
      <c r="R1062">
        <v>0.000117</v>
      </c>
      <c r="S1062" s="61">
        <v>8.44E-05</v>
      </c>
      <c r="T1062" s="61">
        <v>4.93E-05</v>
      </c>
      <c r="U1062" s="61">
        <v>1.06E-05</v>
      </c>
      <c r="V1062" s="61">
        <v>7.71E-06</v>
      </c>
      <c r="W1062" s="61">
        <v>6.16E-06</v>
      </c>
      <c r="X1062">
        <v>991.2</v>
      </c>
      <c r="Y1062">
        <v>308.8</v>
      </c>
      <c r="Z1062">
        <v>303.1</v>
      </c>
      <c r="AA1062">
        <v>33.6</v>
      </c>
      <c r="AB1062">
        <v>2343.8</v>
      </c>
      <c r="AC1062">
        <v>51808</v>
      </c>
      <c r="AD1062">
        <v>13883</v>
      </c>
      <c r="AE1062">
        <v>4275</v>
      </c>
      <c r="AF1062">
        <v>1184</v>
      </c>
      <c r="AG1062">
        <v>421</v>
      </c>
      <c r="AH1062">
        <v>454</v>
      </c>
      <c r="AI1062">
        <v>72025</v>
      </c>
      <c r="AJ1062">
        <v>20217</v>
      </c>
      <c r="AK1062">
        <v>6334</v>
      </c>
      <c r="AL1062">
        <v>2059</v>
      </c>
      <c r="AM1062">
        <v>875</v>
      </c>
      <c r="AN1062">
        <v>454</v>
      </c>
      <c r="AO1062">
        <v>3.64761</v>
      </c>
      <c r="AR1062">
        <v>1.70456</v>
      </c>
      <c r="AT1062">
        <v>13.5453</v>
      </c>
      <c r="AU1062">
        <v>0</v>
      </c>
    </row>
    <row r="1063" spans="1:47" ht="14.25">
      <c r="A1063" s="77">
        <v>40029</v>
      </c>
      <c r="B1063" s="76">
        <v>216</v>
      </c>
      <c r="C1063">
        <v>0.68735</v>
      </c>
      <c r="D1063" s="88">
        <v>0.68735</v>
      </c>
      <c r="E1063" s="60"/>
      <c r="H1063"/>
      <c r="I1063">
        <v>991.346</v>
      </c>
      <c r="M1063">
        <f t="shared" si="16"/>
        <v>332.82261199999994</v>
      </c>
      <c r="N1063">
        <v>28.1705</v>
      </c>
      <c r="O1063">
        <v>55.1864</v>
      </c>
      <c r="P1063">
        <v>52.541</v>
      </c>
      <c r="AB1063">
        <v>2878.2</v>
      </c>
      <c r="AC1063">
        <v>48457</v>
      </c>
      <c r="AD1063">
        <v>12659</v>
      </c>
      <c r="AE1063">
        <v>3599</v>
      </c>
      <c r="AF1063">
        <v>1032</v>
      </c>
      <c r="AG1063">
        <v>320</v>
      </c>
      <c r="AH1063">
        <v>312</v>
      </c>
      <c r="AI1063">
        <v>66379</v>
      </c>
      <c r="AJ1063">
        <v>17922</v>
      </c>
      <c r="AK1063">
        <v>5263</v>
      </c>
      <c r="AL1063">
        <v>1664</v>
      </c>
      <c r="AM1063">
        <v>632</v>
      </c>
      <c r="AN1063">
        <v>312</v>
      </c>
      <c r="AO1063">
        <v>3.61759</v>
      </c>
      <c r="AR1063">
        <v>1.79964</v>
      </c>
      <c r="AT1063">
        <v>13.4751</v>
      </c>
      <c r="AU1063">
        <v>0</v>
      </c>
    </row>
    <row r="1064" spans="1:47" ht="14.25">
      <c r="A1064" s="77">
        <v>40029</v>
      </c>
      <c r="B1064" s="76">
        <v>216</v>
      </c>
      <c r="C1064">
        <v>0.687465</v>
      </c>
      <c r="D1064" s="88">
        <v>0.687465</v>
      </c>
      <c r="E1064" s="60"/>
      <c r="H1064"/>
      <c r="I1064">
        <v>994.08</v>
      </c>
      <c r="M1064">
        <f t="shared" si="16"/>
        <v>306.90975999999864</v>
      </c>
      <c r="N1064">
        <v>28.3073</v>
      </c>
      <c r="O1064">
        <v>56.0416</v>
      </c>
      <c r="P1064">
        <v>52.3593</v>
      </c>
      <c r="AB1064">
        <v>2935.8</v>
      </c>
      <c r="AC1064">
        <v>49742</v>
      </c>
      <c r="AD1064">
        <v>12994</v>
      </c>
      <c r="AE1064">
        <v>3858</v>
      </c>
      <c r="AF1064">
        <v>1066</v>
      </c>
      <c r="AG1064">
        <v>363</v>
      </c>
      <c r="AH1064">
        <v>335</v>
      </c>
      <c r="AI1064">
        <v>68358</v>
      </c>
      <c r="AJ1064">
        <v>18616</v>
      </c>
      <c r="AK1064">
        <v>5622</v>
      </c>
      <c r="AL1064">
        <v>1764</v>
      </c>
      <c r="AM1064">
        <v>698</v>
      </c>
      <c r="AN1064">
        <v>335</v>
      </c>
      <c r="AO1064">
        <v>3.6158</v>
      </c>
      <c r="AR1064">
        <v>1.91206</v>
      </c>
      <c r="AT1064">
        <v>13.4046</v>
      </c>
      <c r="AU1064">
        <v>0</v>
      </c>
    </row>
    <row r="1065" spans="1:47" ht="14.25">
      <c r="A1065" s="77">
        <v>40029</v>
      </c>
      <c r="B1065" s="76">
        <v>216</v>
      </c>
      <c r="C1065">
        <v>0.687581</v>
      </c>
      <c r="D1065" s="88">
        <v>0.687581</v>
      </c>
      <c r="E1065" s="60"/>
      <c r="H1065"/>
      <c r="I1065">
        <v>997.107</v>
      </c>
      <c r="M1065">
        <f t="shared" si="16"/>
        <v>278.21985399999903</v>
      </c>
      <c r="N1065">
        <v>28.4504</v>
      </c>
      <c r="O1065">
        <v>56.771</v>
      </c>
      <c r="P1065">
        <v>51.9814</v>
      </c>
      <c r="R1065">
        <v>0.000117</v>
      </c>
      <c r="S1065" s="61">
        <v>8.27E-05</v>
      </c>
      <c r="T1065" s="61">
        <v>4.86E-05</v>
      </c>
      <c r="U1065" s="61">
        <v>9.75E-06</v>
      </c>
      <c r="V1065" s="61">
        <v>8.64E-06</v>
      </c>
      <c r="W1065" s="61">
        <v>6.58E-06</v>
      </c>
      <c r="X1065">
        <v>1000.3</v>
      </c>
      <c r="Y1065">
        <v>308.9</v>
      </c>
      <c r="Z1065">
        <v>303.2</v>
      </c>
      <c r="AA1065">
        <v>33.1</v>
      </c>
      <c r="AB1065">
        <v>3020.9</v>
      </c>
      <c r="AC1065">
        <v>49830</v>
      </c>
      <c r="AD1065">
        <v>13090</v>
      </c>
      <c r="AE1065">
        <v>3828</v>
      </c>
      <c r="AF1065">
        <v>1083</v>
      </c>
      <c r="AG1065">
        <v>338</v>
      </c>
      <c r="AH1065">
        <v>413</v>
      </c>
      <c r="AI1065">
        <v>68582</v>
      </c>
      <c r="AJ1065">
        <v>18752</v>
      </c>
      <c r="AK1065">
        <v>5662</v>
      </c>
      <c r="AL1065">
        <v>1834</v>
      </c>
      <c r="AM1065">
        <v>751</v>
      </c>
      <c r="AN1065">
        <v>413</v>
      </c>
      <c r="AO1065">
        <v>3.67154</v>
      </c>
      <c r="AR1065">
        <v>1.87577</v>
      </c>
      <c r="AT1065">
        <v>13.2811</v>
      </c>
      <c r="AU1065">
        <v>0</v>
      </c>
    </row>
    <row r="1066" spans="1:47" ht="14.25">
      <c r="A1066" s="77">
        <v>40029</v>
      </c>
      <c r="B1066" s="76">
        <v>216</v>
      </c>
      <c r="C1066">
        <v>0.687697</v>
      </c>
      <c r="D1066" s="88">
        <v>0.687697</v>
      </c>
      <c r="E1066" s="60"/>
      <c r="H1066"/>
      <c r="I1066">
        <v>1000.9</v>
      </c>
      <c r="M1066">
        <f t="shared" si="16"/>
        <v>242.26980000000003</v>
      </c>
      <c r="N1066">
        <v>28.7135</v>
      </c>
      <c r="O1066">
        <v>57.3013</v>
      </c>
      <c r="P1066">
        <v>51.5954</v>
      </c>
      <c r="AB1066">
        <v>3352.8</v>
      </c>
      <c r="AC1066">
        <v>50848</v>
      </c>
      <c r="AD1066">
        <v>13186</v>
      </c>
      <c r="AE1066">
        <v>3777</v>
      </c>
      <c r="AF1066">
        <v>1111</v>
      </c>
      <c r="AG1066">
        <v>377</v>
      </c>
      <c r="AH1066">
        <v>405</v>
      </c>
      <c r="AI1066">
        <v>69704</v>
      </c>
      <c r="AJ1066">
        <v>18856</v>
      </c>
      <c r="AK1066">
        <v>5670</v>
      </c>
      <c r="AL1066">
        <v>1893</v>
      </c>
      <c r="AM1066">
        <v>782</v>
      </c>
      <c r="AN1066">
        <v>405</v>
      </c>
      <c r="AO1066">
        <v>3.68287</v>
      </c>
      <c r="AR1066">
        <v>1.81995</v>
      </c>
      <c r="AT1066">
        <v>12.9325</v>
      </c>
      <c r="AU1066">
        <v>0</v>
      </c>
    </row>
    <row r="1067" spans="1:47" ht="14.25">
      <c r="A1067" s="77">
        <v>40029</v>
      </c>
      <c r="B1067" s="76">
        <v>216</v>
      </c>
      <c r="C1067">
        <v>0.687801</v>
      </c>
      <c r="D1067" s="88">
        <v>0.687801</v>
      </c>
      <c r="E1067" s="60"/>
      <c r="H1067"/>
      <c r="I1067">
        <v>1004.87</v>
      </c>
      <c r="M1067">
        <f t="shared" si="16"/>
        <v>204.64213999999993</v>
      </c>
      <c r="N1067">
        <v>29.0253</v>
      </c>
      <c r="O1067">
        <v>58.0754</v>
      </c>
      <c r="P1067">
        <v>51.0995</v>
      </c>
      <c r="AB1067">
        <v>3160.4</v>
      </c>
      <c r="AC1067">
        <v>52630</v>
      </c>
      <c r="AD1067">
        <v>14258</v>
      </c>
      <c r="AE1067">
        <v>4132</v>
      </c>
      <c r="AF1067">
        <v>1173</v>
      </c>
      <c r="AG1067">
        <v>394</v>
      </c>
      <c r="AH1067">
        <v>370</v>
      </c>
      <c r="AI1067">
        <v>72957</v>
      </c>
      <c r="AJ1067">
        <v>20327</v>
      </c>
      <c r="AK1067">
        <v>6069</v>
      </c>
      <c r="AL1067">
        <v>1937</v>
      </c>
      <c r="AM1067">
        <v>764</v>
      </c>
      <c r="AN1067">
        <v>370</v>
      </c>
      <c r="AO1067">
        <v>3.67334</v>
      </c>
      <c r="AR1067">
        <v>1.82996</v>
      </c>
      <c r="AT1067">
        <v>12.1333</v>
      </c>
      <c r="AU1067">
        <v>0</v>
      </c>
    </row>
    <row r="1068" spans="1:47" ht="14.25">
      <c r="A1068" s="77">
        <v>40029</v>
      </c>
      <c r="B1068" s="76">
        <v>216</v>
      </c>
      <c r="C1068">
        <v>0.687917</v>
      </c>
      <c r="D1068" s="88">
        <v>0.687917</v>
      </c>
      <c r="E1068" s="60"/>
      <c r="H1068"/>
      <c r="I1068">
        <v>1009.51</v>
      </c>
      <c r="M1068">
        <f t="shared" si="16"/>
        <v>160.66421999999875</v>
      </c>
      <c r="N1068">
        <v>29.2842</v>
      </c>
      <c r="O1068">
        <v>58.3665</v>
      </c>
      <c r="P1068">
        <v>50.5658</v>
      </c>
      <c r="R1068">
        <v>0.000121</v>
      </c>
      <c r="S1068" s="61">
        <v>8.71E-05</v>
      </c>
      <c r="T1068" s="61">
        <v>5.2E-05</v>
      </c>
      <c r="U1068" s="61">
        <v>1.08E-05</v>
      </c>
      <c r="V1068" s="61">
        <v>9.31E-06</v>
      </c>
      <c r="W1068" s="61">
        <v>7.18E-06</v>
      </c>
      <c r="X1068">
        <v>1010.9</v>
      </c>
      <c r="Y1068">
        <v>308.9</v>
      </c>
      <c r="Z1068">
        <v>303.3</v>
      </c>
      <c r="AA1068">
        <v>34.8</v>
      </c>
      <c r="AB1068">
        <v>2994</v>
      </c>
      <c r="AC1068">
        <v>53339</v>
      </c>
      <c r="AD1068">
        <v>14192</v>
      </c>
      <c r="AE1068">
        <v>4200</v>
      </c>
      <c r="AF1068">
        <v>1192</v>
      </c>
      <c r="AG1068">
        <v>369</v>
      </c>
      <c r="AH1068">
        <v>365</v>
      </c>
      <c r="AI1068">
        <v>73657</v>
      </c>
      <c r="AJ1068">
        <v>20318</v>
      </c>
      <c r="AK1068">
        <v>6126</v>
      </c>
      <c r="AL1068">
        <v>1926</v>
      </c>
      <c r="AM1068">
        <v>734</v>
      </c>
      <c r="AN1068">
        <v>365</v>
      </c>
      <c r="AO1068">
        <v>3.54151</v>
      </c>
      <c r="AR1068">
        <v>1.78496</v>
      </c>
      <c r="AT1068">
        <v>11.7972</v>
      </c>
      <c r="AU1068">
        <v>0</v>
      </c>
    </row>
    <row r="1069" spans="1:47" ht="14.25">
      <c r="A1069" s="77">
        <v>40029</v>
      </c>
      <c r="B1069" s="76">
        <v>216</v>
      </c>
      <c r="C1069">
        <v>0.688044</v>
      </c>
      <c r="D1069" s="88">
        <v>0.688044</v>
      </c>
      <c r="E1069" s="60"/>
      <c r="H1069"/>
      <c r="I1069">
        <v>1012.36</v>
      </c>
      <c r="M1069">
        <f t="shared" si="16"/>
        <v>133.65192000000025</v>
      </c>
      <c r="N1069">
        <v>29.6036</v>
      </c>
      <c r="O1069">
        <v>58.8048</v>
      </c>
      <c r="P1069">
        <v>49.7043</v>
      </c>
      <c r="AB1069">
        <v>2626.8</v>
      </c>
      <c r="AC1069">
        <v>52567</v>
      </c>
      <c r="AD1069">
        <v>14181</v>
      </c>
      <c r="AE1069">
        <v>4195</v>
      </c>
      <c r="AF1069">
        <v>1230</v>
      </c>
      <c r="AG1069">
        <v>330</v>
      </c>
      <c r="AH1069">
        <v>430</v>
      </c>
      <c r="AI1069">
        <v>72933</v>
      </c>
      <c r="AJ1069">
        <v>20366</v>
      </c>
      <c r="AK1069">
        <v>6185</v>
      </c>
      <c r="AL1069">
        <v>1990</v>
      </c>
      <c r="AM1069">
        <v>760</v>
      </c>
      <c r="AN1069">
        <v>430</v>
      </c>
      <c r="AO1069">
        <v>3.37699</v>
      </c>
      <c r="AR1069">
        <v>1.43974</v>
      </c>
      <c r="AT1069">
        <v>11.3935</v>
      </c>
      <c r="AU1069">
        <v>0</v>
      </c>
    </row>
    <row r="1070" spans="1:47" ht="14.25">
      <c r="A1070" s="77">
        <v>40029</v>
      </c>
      <c r="B1070" s="76">
        <v>216</v>
      </c>
      <c r="C1070">
        <v>0.688148</v>
      </c>
      <c r="D1070" s="88">
        <v>0.688148</v>
      </c>
      <c r="E1070" s="60"/>
      <c r="H1070"/>
      <c r="I1070">
        <v>1008.05</v>
      </c>
      <c r="M1070">
        <f t="shared" si="16"/>
        <v>174.5020999999997</v>
      </c>
      <c r="N1070">
        <v>29.9603</v>
      </c>
      <c r="O1070">
        <v>56.4061</v>
      </c>
      <c r="P1070">
        <v>48.6125</v>
      </c>
      <c r="AB1070">
        <v>2385.7</v>
      </c>
      <c r="AC1070">
        <v>52451</v>
      </c>
      <c r="AD1070">
        <v>13940</v>
      </c>
      <c r="AE1070">
        <v>4097</v>
      </c>
      <c r="AF1070">
        <v>1169</v>
      </c>
      <c r="AG1070">
        <v>355</v>
      </c>
      <c r="AH1070">
        <v>319</v>
      </c>
      <c r="AI1070">
        <v>72331</v>
      </c>
      <c r="AJ1070">
        <v>19880</v>
      </c>
      <c r="AK1070">
        <v>5940</v>
      </c>
      <c r="AL1070">
        <v>1843</v>
      </c>
      <c r="AM1070">
        <v>674</v>
      </c>
      <c r="AN1070">
        <v>319</v>
      </c>
      <c r="AO1070">
        <v>3.40123</v>
      </c>
      <c r="AR1070">
        <v>1.19465</v>
      </c>
      <c r="AT1070">
        <v>10.9168</v>
      </c>
      <c r="AU1070">
        <v>0</v>
      </c>
    </row>
    <row r="1071" spans="1:47" ht="14.25">
      <c r="A1071" s="77">
        <v>40029</v>
      </c>
      <c r="B1071" s="76">
        <v>216</v>
      </c>
      <c r="C1071">
        <v>0.688275</v>
      </c>
      <c r="D1071" s="88">
        <v>0.688275</v>
      </c>
      <c r="E1071" s="60"/>
      <c r="H1071"/>
      <c r="I1071">
        <v>999.226</v>
      </c>
      <c r="M1071">
        <f t="shared" si="16"/>
        <v>258.13597200000004</v>
      </c>
      <c r="N1071">
        <v>30.0805</v>
      </c>
      <c r="O1071">
        <v>53.6346</v>
      </c>
      <c r="P1071">
        <v>47.4717</v>
      </c>
      <c r="R1071">
        <v>0.00011</v>
      </c>
      <c r="S1071" s="61">
        <v>8.04E-05</v>
      </c>
      <c r="T1071" s="61">
        <v>4.83E-05</v>
      </c>
      <c r="U1071" s="61">
        <v>9.89E-06</v>
      </c>
      <c r="V1071" s="61">
        <v>7.03E-06</v>
      </c>
      <c r="W1071" s="61">
        <v>6.11E-06</v>
      </c>
      <c r="X1071">
        <v>993.6</v>
      </c>
      <c r="Y1071">
        <v>308.9</v>
      </c>
      <c r="Z1071">
        <v>303.3</v>
      </c>
      <c r="AA1071">
        <v>35.2</v>
      </c>
      <c r="AB1071">
        <v>2250.6</v>
      </c>
      <c r="AC1071">
        <v>50697</v>
      </c>
      <c r="AD1071">
        <v>13437</v>
      </c>
      <c r="AE1071">
        <v>3995</v>
      </c>
      <c r="AF1071">
        <v>1065</v>
      </c>
      <c r="AG1071">
        <v>326</v>
      </c>
      <c r="AH1071">
        <v>303</v>
      </c>
      <c r="AI1071">
        <v>69823</v>
      </c>
      <c r="AJ1071">
        <v>19126</v>
      </c>
      <c r="AK1071">
        <v>5689</v>
      </c>
      <c r="AL1071">
        <v>1694</v>
      </c>
      <c r="AM1071">
        <v>629</v>
      </c>
      <c r="AN1071">
        <v>303</v>
      </c>
      <c r="AO1071">
        <v>3.39746</v>
      </c>
      <c r="AR1071">
        <v>1.21979</v>
      </c>
      <c r="AU1071">
        <v>4.9942</v>
      </c>
    </row>
    <row r="1072" spans="1:47" ht="14.25">
      <c r="A1072" s="77">
        <v>40029</v>
      </c>
      <c r="B1072" s="76">
        <v>216</v>
      </c>
      <c r="C1072">
        <v>0.688391</v>
      </c>
      <c r="D1072" s="88">
        <v>0.688391</v>
      </c>
      <c r="E1072" s="60"/>
      <c r="H1072"/>
      <c r="I1072">
        <v>992.203</v>
      </c>
      <c r="M1072">
        <f t="shared" si="16"/>
        <v>324.69996600000013</v>
      </c>
      <c r="N1072">
        <v>29.7458</v>
      </c>
      <c r="O1072">
        <v>53.5904</v>
      </c>
      <c r="P1072">
        <v>46.4475</v>
      </c>
      <c r="AB1072">
        <v>1944.5</v>
      </c>
      <c r="AC1072">
        <v>49789</v>
      </c>
      <c r="AD1072">
        <v>13293</v>
      </c>
      <c r="AE1072">
        <v>3936</v>
      </c>
      <c r="AF1072">
        <v>1112</v>
      </c>
      <c r="AG1072">
        <v>315</v>
      </c>
      <c r="AH1072">
        <v>283</v>
      </c>
      <c r="AI1072">
        <v>68728</v>
      </c>
      <c r="AJ1072">
        <v>18939</v>
      </c>
      <c r="AK1072">
        <v>5646</v>
      </c>
      <c r="AL1072">
        <v>1710</v>
      </c>
      <c r="AM1072">
        <v>598</v>
      </c>
      <c r="AN1072">
        <v>283</v>
      </c>
      <c r="AO1072">
        <v>3.13524</v>
      </c>
      <c r="AR1072">
        <v>0.879923</v>
      </c>
      <c r="AU1072">
        <v>4.98865</v>
      </c>
    </row>
    <row r="1073" spans="1:47" ht="14.25">
      <c r="A1073" s="77">
        <v>40029</v>
      </c>
      <c r="B1073" s="76">
        <v>216</v>
      </c>
      <c r="C1073">
        <v>0.688495</v>
      </c>
      <c r="D1073" s="88">
        <v>0.688495</v>
      </c>
      <c r="E1073" s="60"/>
      <c r="H1073"/>
      <c r="I1073">
        <v>985.278</v>
      </c>
      <c r="M1073">
        <f t="shared" si="16"/>
        <v>390.3351160000002</v>
      </c>
      <c r="N1073">
        <v>29.2123</v>
      </c>
      <c r="O1073">
        <v>51.9067</v>
      </c>
      <c r="P1073">
        <v>45.6819</v>
      </c>
      <c r="AB1073">
        <v>1968.4</v>
      </c>
      <c r="AC1073">
        <v>49127</v>
      </c>
      <c r="AD1073">
        <v>12494</v>
      </c>
      <c r="AE1073">
        <v>3656</v>
      </c>
      <c r="AF1073">
        <v>963</v>
      </c>
      <c r="AG1073">
        <v>281</v>
      </c>
      <c r="AH1073">
        <v>252</v>
      </c>
      <c r="AI1073">
        <v>66773</v>
      </c>
      <c r="AJ1073">
        <v>17646</v>
      </c>
      <c r="AK1073">
        <v>5152</v>
      </c>
      <c r="AL1073">
        <v>1496</v>
      </c>
      <c r="AM1073">
        <v>533</v>
      </c>
      <c r="AN1073">
        <v>252</v>
      </c>
      <c r="AO1073">
        <v>2.72326</v>
      </c>
      <c r="AR1073">
        <v>0.454726</v>
      </c>
      <c r="AU1073">
        <v>4.99029</v>
      </c>
    </row>
    <row r="1074" spans="1:47" ht="14.25">
      <c r="A1074" s="77">
        <v>40029</v>
      </c>
      <c r="B1074" s="76">
        <v>216</v>
      </c>
      <c r="C1074">
        <v>0.688623</v>
      </c>
      <c r="D1074" s="88">
        <v>0.688623</v>
      </c>
      <c r="E1074" s="60"/>
      <c r="H1074"/>
      <c r="I1074">
        <v>978.617</v>
      </c>
      <c r="M1074">
        <f t="shared" si="16"/>
        <v>453.46807400000034</v>
      </c>
      <c r="N1074">
        <v>28.7206</v>
      </c>
      <c r="O1074">
        <v>49.922</v>
      </c>
      <c r="P1074">
        <v>45.1962</v>
      </c>
      <c r="R1074">
        <v>0.000101</v>
      </c>
      <c r="S1074" s="61">
        <v>7.23E-05</v>
      </c>
      <c r="T1074" s="61">
        <v>4.28E-05</v>
      </c>
      <c r="U1074" s="61">
        <v>1.01E-05</v>
      </c>
      <c r="V1074" s="61">
        <v>7.47E-06</v>
      </c>
      <c r="W1074" s="61">
        <v>5.64E-06</v>
      </c>
      <c r="X1074">
        <v>974.4</v>
      </c>
      <c r="Y1074">
        <v>308.9</v>
      </c>
      <c r="Z1074">
        <v>303.4</v>
      </c>
      <c r="AA1074">
        <v>32.6</v>
      </c>
      <c r="AB1074">
        <v>1896.1</v>
      </c>
      <c r="AC1074">
        <v>48316</v>
      </c>
      <c r="AD1074">
        <v>11956</v>
      </c>
      <c r="AE1074">
        <v>3317</v>
      </c>
      <c r="AF1074">
        <v>896</v>
      </c>
      <c r="AG1074">
        <v>246</v>
      </c>
      <c r="AH1074">
        <v>244</v>
      </c>
      <c r="AI1074">
        <v>64975</v>
      </c>
      <c r="AJ1074">
        <v>16659</v>
      </c>
      <c r="AK1074">
        <v>4703</v>
      </c>
      <c r="AL1074">
        <v>1386</v>
      </c>
      <c r="AM1074">
        <v>490</v>
      </c>
      <c r="AN1074">
        <v>244</v>
      </c>
      <c r="AO1074">
        <v>2.40749</v>
      </c>
      <c r="AR1074">
        <v>0.354528</v>
      </c>
      <c r="AU1074">
        <v>4.99335</v>
      </c>
    </row>
    <row r="1075" spans="1:47" ht="14.25">
      <c r="A1075" s="77">
        <v>40029</v>
      </c>
      <c r="B1075" s="76">
        <v>216</v>
      </c>
      <c r="C1075">
        <v>0.688727</v>
      </c>
      <c r="D1075" s="88">
        <v>0.688727</v>
      </c>
      <c r="E1075" s="60"/>
      <c r="I1075">
        <v>973.281</v>
      </c>
      <c r="M1075">
        <f t="shared" si="16"/>
        <v>504.04268199999933</v>
      </c>
      <c r="N1075">
        <v>28.2765</v>
      </c>
      <c r="O1075">
        <v>49.1709</v>
      </c>
      <c r="P1075">
        <v>44.9229</v>
      </c>
      <c r="AB1075">
        <v>1531.2</v>
      </c>
      <c r="AC1075">
        <v>48415</v>
      </c>
      <c r="AD1075">
        <v>11853</v>
      </c>
      <c r="AE1075">
        <v>3286</v>
      </c>
      <c r="AF1075">
        <v>826</v>
      </c>
      <c r="AG1075">
        <v>250</v>
      </c>
      <c r="AH1075">
        <v>227</v>
      </c>
      <c r="AI1075">
        <v>64857</v>
      </c>
      <c r="AJ1075">
        <v>16442</v>
      </c>
      <c r="AK1075">
        <v>4589</v>
      </c>
      <c r="AL1075">
        <v>1303</v>
      </c>
      <c r="AM1075">
        <v>477</v>
      </c>
      <c r="AN1075">
        <v>227</v>
      </c>
      <c r="AO1075">
        <v>2.167</v>
      </c>
      <c r="AR1075">
        <v>0.399555</v>
      </c>
      <c r="AU1075">
        <v>4.99624</v>
      </c>
    </row>
    <row r="1076" spans="1:47" ht="14.25">
      <c r="A1076" s="77">
        <v>40029</v>
      </c>
      <c r="B1076" s="76">
        <v>216</v>
      </c>
      <c r="C1076">
        <v>0.688854</v>
      </c>
      <c r="D1076" s="88">
        <v>0.688854</v>
      </c>
      <c r="I1076">
        <v>968.489</v>
      </c>
      <c r="M1076">
        <f t="shared" si="16"/>
        <v>549.4612579999994</v>
      </c>
      <c r="N1076">
        <v>27.95</v>
      </c>
      <c r="O1076">
        <v>47.3619</v>
      </c>
      <c r="P1076">
        <v>44.8385</v>
      </c>
      <c r="AB1076">
        <v>1475</v>
      </c>
      <c r="AC1076">
        <v>45652</v>
      </c>
      <c r="AD1076">
        <v>10978</v>
      </c>
      <c r="AE1076">
        <v>2845</v>
      </c>
      <c r="AF1076">
        <v>717</v>
      </c>
      <c r="AG1076">
        <v>219</v>
      </c>
      <c r="AH1076">
        <v>207</v>
      </c>
      <c r="AI1076">
        <v>60618</v>
      </c>
      <c r="AJ1076">
        <v>14966</v>
      </c>
      <c r="AK1076">
        <v>3988</v>
      </c>
      <c r="AL1076">
        <v>1143</v>
      </c>
      <c r="AM1076">
        <v>426</v>
      </c>
      <c r="AN1076">
        <v>207</v>
      </c>
      <c r="AO1076">
        <v>2.08361</v>
      </c>
      <c r="AR1076">
        <v>0.364625</v>
      </c>
      <c r="AU1076">
        <v>4.99204</v>
      </c>
    </row>
    <row r="1077" spans="1:47" ht="14.25">
      <c r="A1077" s="77">
        <v>40029</v>
      </c>
      <c r="B1077" s="76">
        <v>216</v>
      </c>
      <c r="C1077">
        <v>0.68897</v>
      </c>
      <c r="D1077" s="88">
        <v>0.68897</v>
      </c>
      <c r="I1077">
        <v>963.24</v>
      </c>
      <c r="M1077">
        <f t="shared" si="16"/>
        <v>599.2112799999995</v>
      </c>
      <c r="N1077">
        <v>27.6899</v>
      </c>
      <c r="O1077">
        <v>45.9076</v>
      </c>
      <c r="P1077">
        <v>44.8574</v>
      </c>
      <c r="R1077" s="61">
        <v>8.53E-05</v>
      </c>
      <c r="S1077" s="61">
        <v>6.3E-05</v>
      </c>
      <c r="T1077" s="61">
        <v>3.61E-05</v>
      </c>
      <c r="U1077" s="61">
        <v>8.88E-06</v>
      </c>
      <c r="V1077" s="61">
        <v>5.94E-06</v>
      </c>
      <c r="W1077" s="61">
        <v>4.69E-06</v>
      </c>
      <c r="X1077">
        <v>958.8</v>
      </c>
      <c r="Y1077">
        <v>309</v>
      </c>
      <c r="Z1077">
        <v>303.5</v>
      </c>
      <c r="AA1077">
        <v>28.7</v>
      </c>
      <c r="AB1077">
        <v>1446.7</v>
      </c>
      <c r="AC1077">
        <v>44323</v>
      </c>
      <c r="AD1077">
        <v>10236</v>
      </c>
      <c r="AE1077">
        <v>2762</v>
      </c>
      <c r="AF1077">
        <v>762</v>
      </c>
      <c r="AG1077">
        <v>211</v>
      </c>
      <c r="AH1077">
        <v>189</v>
      </c>
      <c r="AI1077">
        <v>58483</v>
      </c>
      <c r="AJ1077">
        <v>14160</v>
      </c>
      <c r="AK1077">
        <v>3924</v>
      </c>
      <c r="AL1077">
        <v>1162</v>
      </c>
      <c r="AM1077">
        <v>400</v>
      </c>
      <c r="AN1077">
        <v>189</v>
      </c>
      <c r="AO1077">
        <v>2.10839</v>
      </c>
      <c r="AR1077">
        <v>0.33472</v>
      </c>
      <c r="AU1077">
        <v>4.99254</v>
      </c>
    </row>
    <row r="1078" spans="1:47" ht="14.25">
      <c r="A1078" s="77">
        <v>40029</v>
      </c>
      <c r="B1078" s="76">
        <v>216</v>
      </c>
      <c r="C1078">
        <v>0.689074</v>
      </c>
      <c r="D1078" s="88">
        <v>0.689074</v>
      </c>
      <c r="I1078">
        <v>958.717</v>
      </c>
      <c r="M1078">
        <f t="shared" si="16"/>
        <v>642.0802739999999</v>
      </c>
      <c r="N1078">
        <v>27.3754</v>
      </c>
      <c r="O1078">
        <v>45.6675</v>
      </c>
      <c r="P1078">
        <v>44.9256</v>
      </c>
      <c r="AB1078">
        <v>1441.2</v>
      </c>
      <c r="AC1078">
        <v>42651</v>
      </c>
      <c r="AD1078">
        <v>10067</v>
      </c>
      <c r="AE1078">
        <v>2749</v>
      </c>
      <c r="AF1078">
        <v>658</v>
      </c>
      <c r="AG1078">
        <v>199</v>
      </c>
      <c r="AH1078">
        <v>195</v>
      </c>
      <c r="AI1078">
        <v>56519</v>
      </c>
      <c r="AJ1078">
        <v>13868</v>
      </c>
      <c r="AK1078">
        <v>3801</v>
      </c>
      <c r="AL1078">
        <v>1052</v>
      </c>
      <c r="AM1078">
        <v>394</v>
      </c>
      <c r="AN1078">
        <v>195</v>
      </c>
      <c r="AO1078">
        <v>2.05675</v>
      </c>
      <c r="AR1078">
        <v>0.31965</v>
      </c>
      <c r="AU1078">
        <v>4.98934</v>
      </c>
    </row>
    <row r="1079" spans="1:47" ht="14.25">
      <c r="A1079" s="77">
        <v>40029</v>
      </c>
      <c r="B1079" s="76">
        <v>216</v>
      </c>
      <c r="C1079">
        <v>0.689201</v>
      </c>
      <c r="D1079" s="88">
        <v>0.689201</v>
      </c>
      <c r="I1079">
        <v>954.942</v>
      </c>
      <c r="M1079">
        <f t="shared" si="16"/>
        <v>677.8597239999999</v>
      </c>
      <c r="N1079">
        <v>27.0303</v>
      </c>
      <c r="O1079">
        <v>46.0233</v>
      </c>
      <c r="P1079">
        <v>45.0732</v>
      </c>
      <c r="AB1079">
        <v>1441.6</v>
      </c>
      <c r="AC1079">
        <v>41017</v>
      </c>
      <c r="AD1079">
        <v>9973</v>
      </c>
      <c r="AE1079">
        <v>2692</v>
      </c>
      <c r="AF1079">
        <v>717</v>
      </c>
      <c r="AG1079">
        <v>174</v>
      </c>
      <c r="AH1079">
        <v>214</v>
      </c>
      <c r="AI1079">
        <v>54787</v>
      </c>
      <c r="AJ1079">
        <v>13770</v>
      </c>
      <c r="AK1079">
        <v>3797</v>
      </c>
      <c r="AL1079">
        <v>1105</v>
      </c>
      <c r="AM1079">
        <v>388</v>
      </c>
      <c r="AN1079">
        <v>214</v>
      </c>
      <c r="AO1079">
        <v>2.06508</v>
      </c>
      <c r="AR1079">
        <v>0.264502</v>
      </c>
      <c r="AU1079">
        <v>4.98493</v>
      </c>
    </row>
    <row r="1080" spans="1:47" ht="14.25">
      <c r="A1080" s="77">
        <v>40029</v>
      </c>
      <c r="B1080" s="76">
        <v>216</v>
      </c>
      <c r="C1080">
        <v>0.689317</v>
      </c>
      <c r="D1080" s="88">
        <v>0.689317</v>
      </c>
      <c r="I1080">
        <v>950.925</v>
      </c>
      <c r="M1080">
        <f t="shared" si="16"/>
        <v>715.9328499999992</v>
      </c>
      <c r="N1080">
        <v>26.7088</v>
      </c>
      <c r="O1080">
        <v>46.3784</v>
      </c>
      <c r="P1080">
        <v>44.9444</v>
      </c>
      <c r="AB1080">
        <v>1455.9</v>
      </c>
      <c r="AC1080">
        <v>40490</v>
      </c>
      <c r="AD1080">
        <v>9674</v>
      </c>
      <c r="AE1080">
        <v>2765</v>
      </c>
      <c r="AF1080">
        <v>673</v>
      </c>
      <c r="AG1080">
        <v>212</v>
      </c>
      <c r="AH1080">
        <v>192</v>
      </c>
      <c r="AI1080">
        <v>54006</v>
      </c>
      <c r="AJ1080">
        <v>13516</v>
      </c>
      <c r="AK1080">
        <v>3842</v>
      </c>
      <c r="AL1080">
        <v>1077</v>
      </c>
      <c r="AM1080">
        <v>404</v>
      </c>
      <c r="AN1080">
        <v>192</v>
      </c>
      <c r="AO1080">
        <v>2.06677</v>
      </c>
      <c r="AR1080">
        <v>0.304516</v>
      </c>
      <c r="AU1080">
        <v>4.98476</v>
      </c>
    </row>
    <row r="1081" spans="1:47" ht="14.25">
      <c r="A1081" s="77">
        <v>40029</v>
      </c>
      <c r="B1081" s="76">
        <v>216</v>
      </c>
      <c r="C1081">
        <v>0.689421</v>
      </c>
      <c r="D1081" s="88">
        <v>0.689421</v>
      </c>
      <c r="I1081">
        <v>946.206</v>
      </c>
      <c r="M1081">
        <f t="shared" si="16"/>
        <v>760.6595319999997</v>
      </c>
      <c r="N1081">
        <v>26.3795</v>
      </c>
      <c r="O1081">
        <v>46.7654</v>
      </c>
      <c r="P1081">
        <v>44.6622</v>
      </c>
      <c r="R1081" s="61">
        <v>8.34E-05</v>
      </c>
      <c r="S1081" s="61">
        <v>5.75E-05</v>
      </c>
      <c r="T1081" s="61">
        <v>3.45E-05</v>
      </c>
      <c r="U1081" s="61">
        <v>7.75E-06</v>
      </c>
      <c r="V1081" s="61">
        <v>5.98E-06</v>
      </c>
      <c r="W1081" s="61">
        <v>4.74E-06</v>
      </c>
      <c r="X1081">
        <v>944.7</v>
      </c>
      <c r="Y1081">
        <v>309</v>
      </c>
      <c r="Z1081">
        <v>303.6</v>
      </c>
      <c r="AA1081">
        <v>26.8</v>
      </c>
      <c r="AB1081">
        <v>1480.7</v>
      </c>
      <c r="AC1081">
        <v>39652</v>
      </c>
      <c r="AD1081">
        <v>9561</v>
      </c>
      <c r="AE1081">
        <v>2588</v>
      </c>
      <c r="AF1081">
        <v>658</v>
      </c>
      <c r="AG1081">
        <v>201</v>
      </c>
      <c r="AH1081">
        <v>210</v>
      </c>
      <c r="AI1081">
        <v>52870</v>
      </c>
      <c r="AJ1081">
        <v>13218</v>
      </c>
      <c r="AK1081">
        <v>3657</v>
      </c>
      <c r="AL1081">
        <v>1069</v>
      </c>
      <c r="AM1081">
        <v>411</v>
      </c>
      <c r="AN1081">
        <v>210</v>
      </c>
      <c r="AO1081">
        <v>2.09437</v>
      </c>
      <c r="AR1081">
        <v>0.309572</v>
      </c>
      <c r="AU1081">
        <v>4.98469</v>
      </c>
    </row>
    <row r="1082" spans="1:47" ht="14.25">
      <c r="A1082" s="77">
        <v>40029</v>
      </c>
      <c r="B1082" s="76">
        <v>216</v>
      </c>
      <c r="C1082">
        <v>0.689549</v>
      </c>
      <c r="D1082" s="88">
        <v>0.689549</v>
      </c>
      <c r="I1082">
        <v>941.082</v>
      </c>
      <c r="M1082">
        <f t="shared" si="16"/>
        <v>809.2248039999995</v>
      </c>
      <c r="N1082">
        <v>26.0064</v>
      </c>
      <c r="O1082">
        <v>47.3256</v>
      </c>
      <c r="P1082">
        <v>44.4171</v>
      </c>
      <c r="AB1082">
        <v>1524.6</v>
      </c>
      <c r="AC1082">
        <v>39901</v>
      </c>
      <c r="AD1082">
        <v>9724</v>
      </c>
      <c r="AE1082">
        <v>2681</v>
      </c>
      <c r="AF1082">
        <v>696</v>
      </c>
      <c r="AG1082">
        <v>179</v>
      </c>
      <c r="AH1082">
        <v>183</v>
      </c>
      <c r="AI1082">
        <v>53364</v>
      </c>
      <c r="AJ1082">
        <v>13463</v>
      </c>
      <c r="AK1082">
        <v>3739</v>
      </c>
      <c r="AL1082">
        <v>1058</v>
      </c>
      <c r="AM1082">
        <v>362</v>
      </c>
      <c r="AN1082">
        <v>183</v>
      </c>
      <c r="AO1082">
        <v>2.11094</v>
      </c>
      <c r="AR1082">
        <v>0.294643</v>
      </c>
      <c r="AU1082">
        <v>4.98579</v>
      </c>
    </row>
    <row r="1083" spans="1:47" ht="14.25">
      <c r="A1083" s="77">
        <v>40029</v>
      </c>
      <c r="B1083" s="76">
        <v>216</v>
      </c>
      <c r="C1083">
        <v>0.689664</v>
      </c>
      <c r="D1083" s="88">
        <v>0.689664</v>
      </c>
      <c r="I1083">
        <v>934.19</v>
      </c>
      <c r="M1083">
        <f t="shared" si="16"/>
        <v>874.5471799999996</v>
      </c>
      <c r="N1083">
        <v>25.5696</v>
      </c>
      <c r="O1083">
        <v>48.062</v>
      </c>
      <c r="P1083">
        <v>44.2821</v>
      </c>
      <c r="AB1083">
        <v>1467.3</v>
      </c>
      <c r="AC1083">
        <v>39972</v>
      </c>
      <c r="AD1083">
        <v>9827</v>
      </c>
      <c r="AE1083">
        <v>2706</v>
      </c>
      <c r="AF1083">
        <v>692</v>
      </c>
      <c r="AG1083">
        <v>214</v>
      </c>
      <c r="AH1083">
        <v>192</v>
      </c>
      <c r="AI1083">
        <v>53603</v>
      </c>
      <c r="AJ1083">
        <v>13631</v>
      </c>
      <c r="AK1083">
        <v>3804</v>
      </c>
      <c r="AL1083">
        <v>1098</v>
      </c>
      <c r="AM1083">
        <v>406</v>
      </c>
      <c r="AN1083">
        <v>192</v>
      </c>
      <c r="AO1083">
        <v>2.123</v>
      </c>
      <c r="AR1083">
        <v>0.294631</v>
      </c>
      <c r="AU1083">
        <v>4.98934</v>
      </c>
    </row>
    <row r="1084" spans="1:47" ht="14.25">
      <c r="A1084" s="77">
        <v>40029</v>
      </c>
      <c r="B1084" s="76">
        <v>216</v>
      </c>
      <c r="C1084">
        <v>0.68978</v>
      </c>
      <c r="D1084" s="88">
        <v>0.68978</v>
      </c>
      <c r="I1084">
        <v>929.454</v>
      </c>
      <c r="M1084">
        <f t="shared" si="16"/>
        <v>919.4349879999991</v>
      </c>
      <c r="N1084">
        <v>25.0514</v>
      </c>
      <c r="O1084">
        <v>48.676</v>
      </c>
      <c r="P1084">
        <v>44.0371</v>
      </c>
      <c r="R1084" s="61">
        <v>7.24E-05</v>
      </c>
      <c r="S1084" s="61">
        <v>5.42E-05</v>
      </c>
      <c r="T1084" s="61">
        <v>3.24E-05</v>
      </c>
      <c r="U1084" s="61">
        <v>6.93E-06</v>
      </c>
      <c r="V1084" s="61">
        <v>5.47E-06</v>
      </c>
      <c r="W1084" s="61">
        <v>4.26E-06</v>
      </c>
      <c r="X1084">
        <v>927.3</v>
      </c>
      <c r="Y1084">
        <v>309</v>
      </c>
      <c r="Z1084">
        <v>303.7</v>
      </c>
      <c r="AA1084">
        <v>25.8</v>
      </c>
      <c r="AB1084">
        <v>1424.6</v>
      </c>
      <c r="AC1084">
        <v>38126</v>
      </c>
      <c r="AD1084">
        <v>9343</v>
      </c>
      <c r="AE1084">
        <v>2557</v>
      </c>
      <c r="AF1084">
        <v>633</v>
      </c>
      <c r="AG1084">
        <v>170</v>
      </c>
      <c r="AH1084">
        <v>176</v>
      </c>
      <c r="AI1084">
        <v>51005</v>
      </c>
      <c r="AJ1084">
        <v>12879</v>
      </c>
      <c r="AK1084">
        <v>3536</v>
      </c>
      <c r="AL1084">
        <v>979</v>
      </c>
      <c r="AM1084">
        <v>346</v>
      </c>
      <c r="AN1084">
        <v>176</v>
      </c>
      <c r="AO1084">
        <v>2.12621</v>
      </c>
      <c r="AR1084">
        <v>0.249715</v>
      </c>
      <c r="AU1084">
        <v>4.98759</v>
      </c>
    </row>
    <row r="1085" spans="1:47" ht="14.25">
      <c r="A1085" s="77">
        <v>40029</v>
      </c>
      <c r="B1085" s="76">
        <v>216</v>
      </c>
      <c r="C1085">
        <v>0.689896</v>
      </c>
      <c r="D1085" s="88">
        <v>0.689896</v>
      </c>
      <c r="I1085">
        <v>925.491</v>
      </c>
      <c r="M1085">
        <f t="shared" si="16"/>
        <v>956.9963019999996</v>
      </c>
      <c r="N1085">
        <v>24.5151</v>
      </c>
      <c r="O1085">
        <v>49.6736</v>
      </c>
      <c r="P1085">
        <v>43.6696</v>
      </c>
      <c r="AB1085">
        <v>1427.8</v>
      </c>
      <c r="AC1085">
        <v>35175</v>
      </c>
      <c r="AD1085">
        <v>8353</v>
      </c>
      <c r="AE1085">
        <v>2392</v>
      </c>
      <c r="AF1085">
        <v>627</v>
      </c>
      <c r="AG1085">
        <v>195</v>
      </c>
      <c r="AH1085">
        <v>194</v>
      </c>
      <c r="AI1085">
        <v>46936</v>
      </c>
      <c r="AJ1085">
        <v>11761</v>
      </c>
      <c r="AK1085">
        <v>3408</v>
      </c>
      <c r="AL1085">
        <v>1016</v>
      </c>
      <c r="AM1085">
        <v>389</v>
      </c>
      <c r="AN1085">
        <v>194</v>
      </c>
      <c r="AO1085">
        <v>2.07048</v>
      </c>
      <c r="AR1085">
        <v>0.269763</v>
      </c>
      <c r="AU1085">
        <v>4.98398</v>
      </c>
    </row>
    <row r="1086" spans="1:47" ht="14.25">
      <c r="A1086" s="77">
        <v>40029</v>
      </c>
      <c r="B1086" s="76">
        <v>216</v>
      </c>
      <c r="C1086">
        <v>0.690012</v>
      </c>
      <c r="D1086" s="88">
        <v>0.690012</v>
      </c>
      <c r="I1086">
        <v>920.751</v>
      </c>
      <c r="M1086">
        <f t="shared" si="16"/>
        <v>1001.9220219999988</v>
      </c>
      <c r="N1086">
        <v>24.0728</v>
      </c>
      <c r="O1086">
        <v>50.0034</v>
      </c>
      <c r="P1086">
        <v>43.1552</v>
      </c>
      <c r="AB1086">
        <v>1330.6</v>
      </c>
      <c r="AC1086">
        <v>33570</v>
      </c>
      <c r="AD1086">
        <v>7897</v>
      </c>
      <c r="AE1086">
        <v>2224</v>
      </c>
      <c r="AF1086">
        <v>580</v>
      </c>
      <c r="AG1086">
        <v>158</v>
      </c>
      <c r="AH1086">
        <v>180</v>
      </c>
      <c r="AI1086">
        <v>44609</v>
      </c>
      <c r="AJ1086">
        <v>11039</v>
      </c>
      <c r="AK1086">
        <v>3142</v>
      </c>
      <c r="AL1086">
        <v>918</v>
      </c>
      <c r="AM1086">
        <v>338</v>
      </c>
      <c r="AN1086">
        <v>180</v>
      </c>
      <c r="AO1086">
        <v>2.11879</v>
      </c>
      <c r="AR1086">
        <v>0.269742</v>
      </c>
      <c r="AU1086">
        <v>4.98844</v>
      </c>
    </row>
    <row r="1087" spans="1:47" ht="14.25">
      <c r="A1087" s="77">
        <v>40029</v>
      </c>
      <c r="B1087" s="76">
        <v>216</v>
      </c>
      <c r="C1087">
        <v>0.690127</v>
      </c>
      <c r="D1087" s="88">
        <v>0.690127</v>
      </c>
      <c r="I1087">
        <v>916.356</v>
      </c>
      <c r="M1087">
        <f t="shared" si="16"/>
        <v>1043.577831999999</v>
      </c>
      <c r="N1087">
        <v>23.7244</v>
      </c>
      <c r="O1087">
        <v>48.6192</v>
      </c>
      <c r="P1087">
        <v>42.8177</v>
      </c>
      <c r="R1087" s="61">
        <v>6.14E-05</v>
      </c>
      <c r="S1087" s="61">
        <v>4.3E-05</v>
      </c>
      <c r="T1087" s="61">
        <v>2.52E-05</v>
      </c>
      <c r="U1087" s="61">
        <v>5.59E-06</v>
      </c>
      <c r="V1087" s="61">
        <v>3.82E-06</v>
      </c>
      <c r="W1087" s="61">
        <v>3.27E-06</v>
      </c>
      <c r="X1087">
        <v>914.3</v>
      </c>
      <c r="Y1087">
        <v>309.1</v>
      </c>
      <c r="Z1087">
        <v>303.7</v>
      </c>
      <c r="AA1087">
        <v>24.4</v>
      </c>
      <c r="AB1087">
        <v>1590.9</v>
      </c>
      <c r="AC1087">
        <v>29746</v>
      </c>
      <c r="AD1087">
        <v>6758</v>
      </c>
      <c r="AE1087">
        <v>1911</v>
      </c>
      <c r="AF1087">
        <v>526</v>
      </c>
      <c r="AG1087">
        <v>154</v>
      </c>
      <c r="AH1087">
        <v>165</v>
      </c>
      <c r="AI1087">
        <v>39260</v>
      </c>
      <c r="AJ1087">
        <v>9514</v>
      </c>
      <c r="AK1087">
        <v>2756</v>
      </c>
      <c r="AL1087">
        <v>845</v>
      </c>
      <c r="AM1087">
        <v>319</v>
      </c>
      <c r="AN1087">
        <v>165</v>
      </c>
      <c r="AO1087">
        <v>2.17248</v>
      </c>
      <c r="AR1087">
        <v>0.289664</v>
      </c>
      <c r="AU1087">
        <v>4.98752</v>
      </c>
    </row>
    <row r="1088" spans="1:47" ht="14.25">
      <c r="A1088" s="77">
        <v>40029</v>
      </c>
      <c r="B1088" s="76">
        <v>216</v>
      </c>
      <c r="C1088">
        <v>0.690243</v>
      </c>
      <c r="D1088" s="88">
        <v>0.690243</v>
      </c>
      <c r="I1088">
        <v>913.41</v>
      </c>
      <c r="M1088">
        <f t="shared" si="16"/>
        <v>1071.5000199999995</v>
      </c>
      <c r="N1088">
        <v>23.3831</v>
      </c>
      <c r="O1088">
        <v>49.6242</v>
      </c>
      <c r="P1088">
        <v>42.717</v>
      </c>
      <c r="AB1088">
        <v>1420</v>
      </c>
      <c r="AC1088">
        <v>30860</v>
      </c>
      <c r="AD1088">
        <v>7221</v>
      </c>
      <c r="AE1088">
        <v>2009</v>
      </c>
      <c r="AF1088">
        <v>522</v>
      </c>
      <c r="AG1088">
        <v>146</v>
      </c>
      <c r="AH1088">
        <v>172</v>
      </c>
      <c r="AI1088">
        <v>40930</v>
      </c>
      <c r="AJ1088">
        <v>10070</v>
      </c>
      <c r="AK1088">
        <v>2849</v>
      </c>
      <c r="AL1088">
        <v>840</v>
      </c>
      <c r="AM1088">
        <v>318</v>
      </c>
      <c r="AN1088">
        <v>172</v>
      </c>
      <c r="AO1088">
        <v>2.1545</v>
      </c>
      <c r="AR1088">
        <v>0.30958</v>
      </c>
      <c r="AU1088">
        <v>4.98054</v>
      </c>
    </row>
    <row r="1089" spans="1:47" ht="14.25">
      <c r="A1089" s="77">
        <v>40029</v>
      </c>
      <c r="B1089" s="76">
        <v>216</v>
      </c>
      <c r="C1089">
        <v>0.690347</v>
      </c>
      <c r="D1089" s="88">
        <v>0.690347</v>
      </c>
      <c r="I1089">
        <v>910.676</v>
      </c>
      <c r="M1089">
        <f t="shared" si="16"/>
        <v>1097.412871999999</v>
      </c>
      <c r="N1089">
        <v>23.0308</v>
      </c>
      <c r="O1089">
        <v>51.7997</v>
      </c>
      <c r="P1089">
        <v>42.6906</v>
      </c>
      <c r="AB1089">
        <v>1871.1</v>
      </c>
      <c r="AC1089">
        <v>29363</v>
      </c>
      <c r="AD1089">
        <v>6573</v>
      </c>
      <c r="AE1089">
        <v>1942</v>
      </c>
      <c r="AF1089">
        <v>498</v>
      </c>
      <c r="AG1089">
        <v>163</v>
      </c>
      <c r="AH1089">
        <v>158</v>
      </c>
      <c r="AI1089">
        <v>38697</v>
      </c>
      <c r="AJ1089">
        <v>9334</v>
      </c>
      <c r="AK1089">
        <v>2761</v>
      </c>
      <c r="AL1089">
        <v>819</v>
      </c>
      <c r="AM1089">
        <v>321</v>
      </c>
      <c r="AN1089">
        <v>158</v>
      </c>
      <c r="AO1089">
        <v>2.21272</v>
      </c>
      <c r="AR1089">
        <v>0.26955</v>
      </c>
      <c r="AU1089">
        <v>4.98471</v>
      </c>
    </row>
    <row r="1090" spans="1:47" ht="14.25">
      <c r="A1090" s="77">
        <v>40029</v>
      </c>
      <c r="B1090" s="76">
        <v>216</v>
      </c>
      <c r="C1090">
        <v>0.690463</v>
      </c>
      <c r="D1090" s="88">
        <v>0.690463</v>
      </c>
      <c r="I1090">
        <v>906.494</v>
      </c>
      <c r="M1090">
        <f t="shared" si="16"/>
        <v>1137.049868</v>
      </c>
      <c r="N1090">
        <v>22.714</v>
      </c>
      <c r="O1090">
        <v>54.7592</v>
      </c>
      <c r="P1090">
        <v>42.7987</v>
      </c>
      <c r="R1090" s="61">
        <v>6.75E-05</v>
      </c>
      <c r="S1090" s="61">
        <v>4.74E-05</v>
      </c>
      <c r="T1090" s="61">
        <v>2.75E-05</v>
      </c>
      <c r="U1090" s="61">
        <v>5.68E-06</v>
      </c>
      <c r="V1090" s="61">
        <v>4.57E-06</v>
      </c>
      <c r="W1090" s="61">
        <v>3.27E-06</v>
      </c>
      <c r="X1090">
        <v>904.6</v>
      </c>
      <c r="Y1090">
        <v>309.1</v>
      </c>
      <c r="Z1090">
        <v>303.8</v>
      </c>
      <c r="AA1090">
        <v>24.2</v>
      </c>
      <c r="AB1090">
        <v>1807.4</v>
      </c>
      <c r="AC1090">
        <v>34254</v>
      </c>
      <c r="AD1090">
        <v>8305</v>
      </c>
      <c r="AE1090">
        <v>2313</v>
      </c>
      <c r="AF1090">
        <v>599</v>
      </c>
      <c r="AG1090">
        <v>167</v>
      </c>
      <c r="AH1090">
        <v>159</v>
      </c>
      <c r="AI1090">
        <v>45797</v>
      </c>
      <c r="AJ1090">
        <v>11543</v>
      </c>
      <c r="AK1090">
        <v>3238</v>
      </c>
      <c r="AL1090">
        <v>925</v>
      </c>
      <c r="AM1090">
        <v>326</v>
      </c>
      <c r="AN1090">
        <v>159</v>
      </c>
      <c r="AO1090">
        <v>2.19876</v>
      </c>
      <c r="AR1090">
        <v>0.264536</v>
      </c>
      <c r="AU1090">
        <v>4.99073</v>
      </c>
    </row>
    <row r="1091" spans="1:47" ht="14.25">
      <c r="A1091" s="77">
        <v>40029</v>
      </c>
      <c r="B1091" s="76">
        <v>216</v>
      </c>
      <c r="C1091">
        <v>0.69059</v>
      </c>
      <c r="D1091" s="88">
        <v>0.69059</v>
      </c>
      <c r="I1091">
        <v>903.468</v>
      </c>
      <c r="M1091">
        <f t="shared" si="16"/>
        <v>1165.7302959999997</v>
      </c>
      <c r="N1091">
        <v>22.3472</v>
      </c>
      <c r="O1091">
        <v>58.0105</v>
      </c>
      <c r="P1091">
        <v>43.1631</v>
      </c>
      <c r="AB1091">
        <v>1615.9</v>
      </c>
      <c r="AC1091">
        <v>34000</v>
      </c>
      <c r="AD1091">
        <v>8326</v>
      </c>
      <c r="AE1091">
        <v>2435</v>
      </c>
      <c r="AF1091">
        <v>602</v>
      </c>
      <c r="AG1091">
        <v>200</v>
      </c>
      <c r="AH1091">
        <v>173</v>
      </c>
      <c r="AI1091">
        <v>45736</v>
      </c>
      <c r="AJ1091">
        <v>11736</v>
      </c>
      <c r="AK1091">
        <v>3410</v>
      </c>
      <c r="AL1091">
        <v>975</v>
      </c>
      <c r="AM1091">
        <v>373</v>
      </c>
      <c r="AN1091">
        <v>173</v>
      </c>
      <c r="AO1091">
        <v>2.18424</v>
      </c>
      <c r="AR1091">
        <v>0.27462</v>
      </c>
      <c r="AU1091">
        <v>4.98439</v>
      </c>
    </row>
    <row r="1092" spans="1:47" ht="14.25">
      <c r="A1092" s="77">
        <v>40029</v>
      </c>
      <c r="B1092" s="76">
        <v>216</v>
      </c>
      <c r="C1092">
        <v>0.690694</v>
      </c>
      <c r="D1092" s="88">
        <v>0.690694</v>
      </c>
      <c r="I1092">
        <v>901.411</v>
      </c>
      <c r="M1092">
        <f t="shared" si="16"/>
        <v>1185.2265420000003</v>
      </c>
      <c r="N1092">
        <v>22.1039</v>
      </c>
      <c r="O1092">
        <v>56.1757</v>
      </c>
      <c r="P1092">
        <v>43.8695</v>
      </c>
      <c r="AB1092">
        <v>1943.3</v>
      </c>
      <c r="AC1092">
        <v>30922</v>
      </c>
      <c r="AD1092">
        <v>7103</v>
      </c>
      <c r="AE1092">
        <v>2029</v>
      </c>
      <c r="AF1092">
        <v>521</v>
      </c>
      <c r="AG1092">
        <v>147</v>
      </c>
      <c r="AH1092">
        <v>176</v>
      </c>
      <c r="AI1092">
        <v>40898</v>
      </c>
      <c r="AJ1092">
        <v>9976</v>
      </c>
      <c r="AK1092">
        <v>2873</v>
      </c>
      <c r="AL1092">
        <v>844</v>
      </c>
      <c r="AM1092">
        <v>323</v>
      </c>
      <c r="AN1092">
        <v>176</v>
      </c>
      <c r="AO1092">
        <v>2.21664</v>
      </c>
      <c r="AR1092">
        <v>0.29472</v>
      </c>
      <c r="AU1092">
        <v>4.99313</v>
      </c>
    </row>
    <row r="1093" spans="1:47" ht="14.25">
      <c r="A1093" s="77">
        <v>40029</v>
      </c>
      <c r="B1093" s="76">
        <v>216</v>
      </c>
      <c r="C1093">
        <v>0.69081</v>
      </c>
      <c r="D1093" s="88">
        <v>0.69081</v>
      </c>
      <c r="I1093">
        <v>899.258</v>
      </c>
      <c r="M1093">
        <f t="shared" si="16"/>
        <v>1205.6326759999993</v>
      </c>
      <c r="N1093">
        <v>21.9041</v>
      </c>
      <c r="O1093">
        <v>57.6399</v>
      </c>
      <c r="P1093">
        <v>44.8499</v>
      </c>
      <c r="R1093" s="61">
        <v>6.82E-05</v>
      </c>
      <c r="S1093" s="61">
        <v>4.86E-05</v>
      </c>
      <c r="T1093" s="61">
        <v>2.96E-05</v>
      </c>
      <c r="U1093" s="61">
        <v>6.31E-06</v>
      </c>
      <c r="V1093" s="61">
        <v>5.15E-06</v>
      </c>
      <c r="W1093" s="61">
        <v>3.79E-06</v>
      </c>
      <c r="X1093">
        <v>897.6</v>
      </c>
      <c r="Y1093">
        <v>309.2</v>
      </c>
      <c r="Z1093">
        <v>303.9</v>
      </c>
      <c r="AA1093">
        <v>24.2</v>
      </c>
      <c r="AB1093">
        <v>1928</v>
      </c>
      <c r="AC1093">
        <v>34407</v>
      </c>
      <c r="AD1093">
        <v>8160</v>
      </c>
      <c r="AE1093">
        <v>2208</v>
      </c>
      <c r="AF1093">
        <v>563</v>
      </c>
      <c r="AG1093">
        <v>205</v>
      </c>
      <c r="AH1093">
        <v>194</v>
      </c>
      <c r="AI1093">
        <v>45737</v>
      </c>
      <c r="AJ1093">
        <v>11330</v>
      </c>
      <c r="AK1093">
        <v>3170</v>
      </c>
      <c r="AL1093">
        <v>962</v>
      </c>
      <c r="AM1093">
        <v>399</v>
      </c>
      <c r="AN1093">
        <v>194</v>
      </c>
      <c r="AO1093">
        <v>2.20912</v>
      </c>
      <c r="AR1093">
        <v>0.314613</v>
      </c>
      <c r="AU1093">
        <v>4.99253</v>
      </c>
    </row>
    <row r="1094" spans="1:47" ht="14.25">
      <c r="A1094" s="77">
        <v>40029</v>
      </c>
      <c r="B1094" s="76">
        <v>216</v>
      </c>
      <c r="C1094">
        <v>0.690938</v>
      </c>
      <c r="D1094" s="88">
        <v>0.690938</v>
      </c>
      <c r="I1094">
        <v>897.364</v>
      </c>
      <c r="M1094">
        <f t="shared" si="16"/>
        <v>1223.5840079999998</v>
      </c>
      <c r="N1094">
        <v>21.7273</v>
      </c>
      <c r="O1094">
        <v>58.8409</v>
      </c>
      <c r="P1094">
        <v>46.0081</v>
      </c>
      <c r="AB1094">
        <v>1967.1</v>
      </c>
      <c r="AC1094">
        <v>35006</v>
      </c>
      <c r="AD1094">
        <v>8166</v>
      </c>
      <c r="AE1094">
        <v>2280</v>
      </c>
      <c r="AF1094">
        <v>602</v>
      </c>
      <c r="AG1094">
        <v>154</v>
      </c>
      <c r="AH1094">
        <v>167</v>
      </c>
      <c r="AI1094">
        <v>46375</v>
      </c>
      <c r="AJ1094">
        <v>11369</v>
      </c>
      <c r="AK1094">
        <v>3203</v>
      </c>
      <c r="AL1094">
        <v>923</v>
      </c>
      <c r="AM1094">
        <v>321</v>
      </c>
      <c r="AN1094">
        <v>167</v>
      </c>
      <c r="AO1094">
        <v>2.18693</v>
      </c>
      <c r="AR1094">
        <v>0.304588</v>
      </c>
      <c r="AU1094">
        <v>4.98142</v>
      </c>
    </row>
    <row r="1095" spans="1:47" ht="14.25">
      <c r="A1095" s="77">
        <v>40029</v>
      </c>
      <c r="B1095" s="76">
        <v>216</v>
      </c>
      <c r="C1095">
        <v>0.691042</v>
      </c>
      <c r="D1095" s="88">
        <v>0.691042</v>
      </c>
      <c r="I1095">
        <v>895.086</v>
      </c>
      <c r="M1095">
        <f t="shared" si="16"/>
        <v>1245.174891999999</v>
      </c>
      <c r="N1095">
        <v>21.5884</v>
      </c>
      <c r="O1095">
        <v>59.0049</v>
      </c>
      <c r="P1095">
        <v>47.3044</v>
      </c>
      <c r="AB1095">
        <v>2203.4</v>
      </c>
      <c r="AC1095">
        <v>35002</v>
      </c>
      <c r="AD1095">
        <v>8258</v>
      </c>
      <c r="AE1095">
        <v>2311</v>
      </c>
      <c r="AF1095">
        <v>605</v>
      </c>
      <c r="AG1095">
        <v>157</v>
      </c>
      <c r="AH1095">
        <v>183</v>
      </c>
      <c r="AI1095">
        <v>46516</v>
      </c>
      <c r="AJ1095">
        <v>11514</v>
      </c>
      <c r="AK1095">
        <v>3256</v>
      </c>
      <c r="AL1095">
        <v>945</v>
      </c>
      <c r="AM1095">
        <v>340</v>
      </c>
      <c r="AN1095">
        <v>183</v>
      </c>
      <c r="AO1095">
        <v>2.17043</v>
      </c>
      <c r="AR1095">
        <v>0.299644</v>
      </c>
      <c r="AU1095">
        <v>4.9829</v>
      </c>
    </row>
    <row r="1096" spans="1:47" ht="14.25">
      <c r="A1096" s="77">
        <v>40029</v>
      </c>
      <c r="B1096" s="76">
        <v>216</v>
      </c>
      <c r="C1096">
        <v>0.691169</v>
      </c>
      <c r="D1096" s="88">
        <v>0.691169</v>
      </c>
      <c r="I1096">
        <v>894.541</v>
      </c>
      <c r="M1096">
        <f t="shared" si="16"/>
        <v>1250.3404019999998</v>
      </c>
      <c r="N1096">
        <v>21.447</v>
      </c>
      <c r="O1096">
        <v>60.2708</v>
      </c>
      <c r="P1096">
        <v>48.6484</v>
      </c>
      <c r="R1096" s="61">
        <v>7.73E-05</v>
      </c>
      <c r="S1096" s="61">
        <v>5.42E-05</v>
      </c>
      <c r="T1096" s="61">
        <v>3.1E-05</v>
      </c>
      <c r="U1096" s="61">
        <v>8.17E-06</v>
      </c>
      <c r="V1096" s="61">
        <v>5.9E-06</v>
      </c>
      <c r="W1096" s="61">
        <v>4.5E-06</v>
      </c>
      <c r="X1096">
        <v>893.4</v>
      </c>
      <c r="Y1096">
        <v>309.3</v>
      </c>
      <c r="Z1096">
        <v>303.9</v>
      </c>
      <c r="AA1096">
        <v>24.4</v>
      </c>
      <c r="AB1096">
        <v>2120.6</v>
      </c>
      <c r="AC1096">
        <v>38069</v>
      </c>
      <c r="AD1096">
        <v>9450</v>
      </c>
      <c r="AE1096">
        <v>2708</v>
      </c>
      <c r="AF1096">
        <v>719</v>
      </c>
      <c r="AG1096">
        <v>185</v>
      </c>
      <c r="AH1096">
        <v>224</v>
      </c>
      <c r="AI1096">
        <v>51355</v>
      </c>
      <c r="AJ1096">
        <v>13286</v>
      </c>
      <c r="AK1096">
        <v>3836</v>
      </c>
      <c r="AL1096">
        <v>1128</v>
      </c>
      <c r="AM1096">
        <v>409</v>
      </c>
      <c r="AN1096">
        <v>224</v>
      </c>
      <c r="AO1096">
        <v>2.14427</v>
      </c>
      <c r="AR1096">
        <v>0.324663</v>
      </c>
      <c r="AU1096">
        <v>4.98719</v>
      </c>
    </row>
    <row r="1097" spans="1:47" ht="14.25">
      <c r="A1097" s="77">
        <v>40029</v>
      </c>
      <c r="B1097" s="76">
        <v>216</v>
      </c>
      <c r="C1097">
        <v>0.691285</v>
      </c>
      <c r="D1097" s="88">
        <v>0.691285</v>
      </c>
      <c r="I1097">
        <v>892.566</v>
      </c>
      <c r="M1097">
        <f t="shared" si="16"/>
        <v>1269.0594519999995</v>
      </c>
      <c r="N1097">
        <v>21.3452</v>
      </c>
      <c r="O1097">
        <v>60.8965</v>
      </c>
      <c r="P1097">
        <v>49.8461</v>
      </c>
      <c r="AB1097">
        <v>2000.1</v>
      </c>
      <c r="AC1097">
        <v>39796</v>
      </c>
      <c r="AD1097">
        <v>9426</v>
      </c>
      <c r="AE1097">
        <v>2748</v>
      </c>
      <c r="AF1097">
        <v>675</v>
      </c>
      <c r="AG1097">
        <v>209</v>
      </c>
      <c r="AH1097">
        <v>211</v>
      </c>
      <c r="AI1097">
        <v>53065</v>
      </c>
      <c r="AJ1097">
        <v>13269</v>
      </c>
      <c r="AK1097">
        <v>3843</v>
      </c>
      <c r="AL1097">
        <v>1095</v>
      </c>
      <c r="AM1097">
        <v>420</v>
      </c>
      <c r="AN1097">
        <v>211</v>
      </c>
      <c r="AO1097">
        <v>2.17256</v>
      </c>
      <c r="AR1097">
        <v>0.33465</v>
      </c>
      <c r="AU1097">
        <v>4.98541</v>
      </c>
    </row>
    <row r="1098" spans="1:47" ht="14.25">
      <c r="A1098" s="77">
        <v>40029</v>
      </c>
      <c r="B1098" s="76">
        <v>216</v>
      </c>
      <c r="C1098">
        <v>0.691389</v>
      </c>
      <c r="D1098" s="88">
        <v>0.691389</v>
      </c>
      <c r="I1098">
        <v>891.796</v>
      </c>
      <c r="M1098">
        <f aca="true" t="shared" si="17" ref="M1098:M1161">-9.478*I1098+9728.8</f>
        <v>1276.3575119999987</v>
      </c>
      <c r="N1098">
        <v>21.2904</v>
      </c>
      <c r="O1098">
        <v>58.1799</v>
      </c>
      <c r="P1098">
        <v>50.9076</v>
      </c>
      <c r="AB1098">
        <v>2019</v>
      </c>
      <c r="AC1098">
        <v>33884</v>
      </c>
      <c r="AD1098">
        <v>7697</v>
      </c>
      <c r="AE1098">
        <v>2168</v>
      </c>
      <c r="AF1098">
        <v>560</v>
      </c>
      <c r="AG1098">
        <v>174</v>
      </c>
      <c r="AH1098">
        <v>169</v>
      </c>
      <c r="AI1098">
        <v>44652</v>
      </c>
      <c r="AJ1098">
        <v>10768</v>
      </c>
      <c r="AK1098">
        <v>3071</v>
      </c>
      <c r="AL1098">
        <v>903</v>
      </c>
      <c r="AM1098">
        <v>343</v>
      </c>
      <c r="AN1098">
        <v>169</v>
      </c>
      <c r="AO1098">
        <v>2.15125</v>
      </c>
      <c r="AR1098">
        <v>0.319702</v>
      </c>
      <c r="AU1098">
        <v>4.98049</v>
      </c>
    </row>
    <row r="1099" spans="1:47" ht="14.25">
      <c r="A1099" s="77">
        <v>40029</v>
      </c>
      <c r="B1099" s="76">
        <v>216</v>
      </c>
      <c r="C1099">
        <v>0.691516</v>
      </c>
      <c r="D1099" s="88">
        <v>0.691516</v>
      </c>
      <c r="I1099">
        <v>891.175</v>
      </c>
      <c r="M1099">
        <f t="shared" si="17"/>
        <v>1282.2433500000006</v>
      </c>
      <c r="N1099">
        <v>21.2942</v>
      </c>
      <c r="O1099">
        <v>55.8189</v>
      </c>
      <c r="P1099">
        <v>51.8349</v>
      </c>
      <c r="AB1099">
        <v>1999.9</v>
      </c>
      <c r="AC1099">
        <v>31578</v>
      </c>
      <c r="AD1099">
        <v>6979</v>
      </c>
      <c r="AE1099">
        <v>1826</v>
      </c>
      <c r="AF1099">
        <v>476</v>
      </c>
      <c r="AG1099">
        <v>184</v>
      </c>
      <c r="AH1099">
        <v>144</v>
      </c>
      <c r="AI1099">
        <v>41187</v>
      </c>
      <c r="AJ1099">
        <v>9609</v>
      </c>
      <c r="AK1099">
        <v>2630</v>
      </c>
      <c r="AL1099">
        <v>804</v>
      </c>
      <c r="AM1099">
        <v>328</v>
      </c>
      <c r="AN1099">
        <v>144</v>
      </c>
      <c r="AO1099">
        <v>2.12883</v>
      </c>
      <c r="AR1099">
        <v>0.309761</v>
      </c>
      <c r="AU1099">
        <v>4.98656</v>
      </c>
    </row>
    <row r="1100" spans="1:47" ht="14.25">
      <c r="A1100" s="77">
        <v>40029</v>
      </c>
      <c r="B1100" s="76">
        <v>216</v>
      </c>
      <c r="C1100">
        <v>0.691632</v>
      </c>
      <c r="D1100" s="88">
        <v>0.691632</v>
      </c>
      <c r="I1100">
        <v>891.58</v>
      </c>
      <c r="M1100">
        <f t="shared" si="17"/>
        <v>1278.4047599999994</v>
      </c>
      <c r="N1100">
        <v>21.3174</v>
      </c>
      <c r="O1100">
        <v>55.7543</v>
      </c>
      <c r="P1100">
        <v>52.6918</v>
      </c>
      <c r="R1100" s="61">
        <v>6.72E-05</v>
      </c>
      <c r="S1100" s="61">
        <v>4.86E-05</v>
      </c>
      <c r="T1100" s="61">
        <v>2.69E-05</v>
      </c>
      <c r="U1100" s="61">
        <v>6.68E-06</v>
      </c>
      <c r="V1100" s="61">
        <v>5.25E-06</v>
      </c>
      <c r="W1100" s="61">
        <v>3.81E-06</v>
      </c>
      <c r="X1100">
        <v>891.9</v>
      </c>
      <c r="Y1100">
        <v>309.3</v>
      </c>
      <c r="Z1100">
        <v>304</v>
      </c>
      <c r="AA1100">
        <v>23.4</v>
      </c>
      <c r="AB1100">
        <v>2522.5</v>
      </c>
      <c r="AC1100">
        <v>30486</v>
      </c>
      <c r="AD1100">
        <v>6894</v>
      </c>
      <c r="AE1100">
        <v>1869</v>
      </c>
      <c r="AF1100">
        <v>427</v>
      </c>
      <c r="AG1100">
        <v>141</v>
      </c>
      <c r="AH1100">
        <v>172</v>
      </c>
      <c r="AI1100">
        <v>39989</v>
      </c>
      <c r="AJ1100">
        <v>9503</v>
      </c>
      <c r="AK1100">
        <v>2609</v>
      </c>
      <c r="AL1100">
        <v>740</v>
      </c>
      <c r="AM1100">
        <v>313</v>
      </c>
      <c r="AN1100">
        <v>172</v>
      </c>
      <c r="AO1100">
        <v>2.16211</v>
      </c>
      <c r="AR1100">
        <v>0.304677</v>
      </c>
      <c r="AU1100">
        <v>4.98347</v>
      </c>
    </row>
    <row r="1101" spans="1:47" ht="14.25">
      <c r="A1101" s="77">
        <v>40029</v>
      </c>
      <c r="B1101" s="76">
        <v>216</v>
      </c>
      <c r="C1101">
        <v>0.691736</v>
      </c>
      <c r="D1101" s="88">
        <v>0.691736</v>
      </c>
      <c r="I1101">
        <v>891.387</v>
      </c>
      <c r="M1101">
        <f t="shared" si="17"/>
        <v>1280.2340139999997</v>
      </c>
      <c r="N1101">
        <v>21.2729</v>
      </c>
      <c r="O1101">
        <v>60.7994</v>
      </c>
      <c r="P1101">
        <v>53.3111</v>
      </c>
      <c r="AB1101">
        <v>2039.3</v>
      </c>
      <c r="AC1101">
        <v>42535</v>
      </c>
      <c r="AD1101">
        <v>10362</v>
      </c>
      <c r="AE1101">
        <v>2857</v>
      </c>
      <c r="AF1101">
        <v>722</v>
      </c>
      <c r="AG1101">
        <v>215</v>
      </c>
      <c r="AH1101">
        <v>171</v>
      </c>
      <c r="AI1101">
        <v>56862</v>
      </c>
      <c r="AJ1101">
        <v>14327</v>
      </c>
      <c r="AK1101">
        <v>3965</v>
      </c>
      <c r="AL1101">
        <v>1108</v>
      </c>
      <c r="AM1101">
        <v>386</v>
      </c>
      <c r="AN1101">
        <v>171</v>
      </c>
      <c r="AO1101">
        <v>2.15644</v>
      </c>
      <c r="AR1101">
        <v>0.284616</v>
      </c>
      <c r="AU1101">
        <v>4.97485</v>
      </c>
    </row>
    <row r="1102" spans="1:47" ht="14.25">
      <c r="A1102" s="77">
        <v>40029</v>
      </c>
      <c r="B1102" s="76">
        <v>216</v>
      </c>
      <c r="C1102">
        <v>0.691863</v>
      </c>
      <c r="D1102" s="88">
        <v>0.691863</v>
      </c>
      <c r="I1102">
        <v>890.971</v>
      </c>
      <c r="M1102">
        <f t="shared" si="17"/>
        <v>1284.1768620000003</v>
      </c>
      <c r="N1102">
        <v>21.2616</v>
      </c>
      <c r="O1102">
        <v>60.4233</v>
      </c>
      <c r="P1102">
        <v>53.5504</v>
      </c>
      <c r="AB1102">
        <v>1970.7</v>
      </c>
      <c r="AC1102">
        <v>34382</v>
      </c>
      <c r="AD1102">
        <v>8104</v>
      </c>
      <c r="AE1102">
        <v>2306</v>
      </c>
      <c r="AF1102">
        <v>597</v>
      </c>
      <c r="AG1102">
        <v>164</v>
      </c>
      <c r="AH1102">
        <v>177</v>
      </c>
      <c r="AI1102">
        <v>45730</v>
      </c>
      <c r="AJ1102">
        <v>11348</v>
      </c>
      <c r="AK1102">
        <v>3244</v>
      </c>
      <c r="AL1102">
        <v>938</v>
      </c>
      <c r="AM1102">
        <v>341</v>
      </c>
      <c r="AN1102">
        <v>177</v>
      </c>
      <c r="AO1102">
        <v>2.16676</v>
      </c>
      <c r="AR1102">
        <v>0.339735</v>
      </c>
      <c r="AU1102">
        <v>4.98363</v>
      </c>
    </row>
    <row r="1103" spans="1:47" ht="14.25">
      <c r="A1103" s="77">
        <v>40029</v>
      </c>
      <c r="B1103" s="76">
        <v>216</v>
      </c>
      <c r="C1103">
        <v>0.691979</v>
      </c>
      <c r="D1103" s="88">
        <v>0.691979</v>
      </c>
      <c r="I1103">
        <v>890.703</v>
      </c>
      <c r="M1103">
        <f t="shared" si="17"/>
        <v>1286.716966</v>
      </c>
      <c r="N1103">
        <v>21.3425</v>
      </c>
      <c r="O1103">
        <v>56.9383</v>
      </c>
      <c r="P1103">
        <v>53.4967</v>
      </c>
      <c r="R1103" s="61">
        <v>6.71E-05</v>
      </c>
      <c r="S1103" s="61">
        <v>4.85E-05</v>
      </c>
      <c r="T1103" s="61">
        <v>2.73E-05</v>
      </c>
      <c r="U1103" s="61">
        <v>5.96E-06</v>
      </c>
      <c r="V1103" s="61">
        <v>4.06E-06</v>
      </c>
      <c r="W1103" s="61">
        <v>3.99E-06</v>
      </c>
      <c r="X1103">
        <v>890.8</v>
      </c>
      <c r="Y1103">
        <v>309.3</v>
      </c>
      <c r="Z1103">
        <v>304</v>
      </c>
      <c r="AA1103">
        <v>23.7</v>
      </c>
      <c r="AB1103">
        <v>1942.2</v>
      </c>
      <c r="AC1103">
        <v>32455</v>
      </c>
      <c r="AD1103">
        <v>7333</v>
      </c>
      <c r="AE1103">
        <v>1977</v>
      </c>
      <c r="AF1103">
        <v>582</v>
      </c>
      <c r="AG1103">
        <v>158</v>
      </c>
      <c r="AH1103">
        <v>156</v>
      </c>
      <c r="AI1103">
        <v>42661</v>
      </c>
      <c r="AJ1103">
        <v>10206</v>
      </c>
      <c r="AK1103">
        <v>2873</v>
      </c>
      <c r="AL1103">
        <v>896</v>
      </c>
      <c r="AM1103">
        <v>314</v>
      </c>
      <c r="AN1103">
        <v>156</v>
      </c>
      <c r="AO1103">
        <v>2.20069</v>
      </c>
      <c r="AR1103">
        <v>0.344843</v>
      </c>
      <c r="AU1103">
        <v>4.98473</v>
      </c>
    </row>
    <row r="1104" spans="1:47" ht="14.25">
      <c r="A1104" s="77">
        <v>40029</v>
      </c>
      <c r="B1104" s="76">
        <v>216</v>
      </c>
      <c r="C1104">
        <v>0.692095</v>
      </c>
      <c r="D1104" s="88">
        <v>0.692095</v>
      </c>
      <c r="I1104">
        <v>889.692</v>
      </c>
      <c r="M1104">
        <f t="shared" si="17"/>
        <v>1296.2992240000003</v>
      </c>
      <c r="N1104">
        <v>21.3975</v>
      </c>
      <c r="O1104">
        <v>54.9459</v>
      </c>
      <c r="P1104">
        <v>53.3081</v>
      </c>
      <c r="AB1104">
        <v>1776.4</v>
      </c>
      <c r="AC1104">
        <v>30967</v>
      </c>
      <c r="AD1104">
        <v>6910</v>
      </c>
      <c r="AE1104">
        <v>1789</v>
      </c>
      <c r="AF1104">
        <v>463</v>
      </c>
      <c r="AG1104">
        <v>125</v>
      </c>
      <c r="AH1104">
        <v>125</v>
      </c>
      <c r="AI1104">
        <v>40379</v>
      </c>
      <c r="AJ1104">
        <v>9412</v>
      </c>
      <c r="AK1104">
        <v>2502</v>
      </c>
      <c r="AL1104">
        <v>713</v>
      </c>
      <c r="AM1104">
        <v>250</v>
      </c>
      <c r="AN1104">
        <v>125</v>
      </c>
      <c r="AO1104">
        <v>2.16484</v>
      </c>
      <c r="AR1104">
        <v>0.279674</v>
      </c>
      <c r="AU1104">
        <v>4.97753</v>
      </c>
    </row>
    <row r="1105" spans="1:47" ht="14.25">
      <c r="A1105" s="77">
        <v>40029</v>
      </c>
      <c r="B1105" s="76">
        <v>216</v>
      </c>
      <c r="C1105">
        <v>0.692211</v>
      </c>
      <c r="D1105" s="88">
        <v>0.692211</v>
      </c>
      <c r="I1105">
        <v>889.63</v>
      </c>
      <c r="M1105">
        <f t="shared" si="17"/>
        <v>1296.8868599999987</v>
      </c>
      <c r="N1105">
        <v>21.3963</v>
      </c>
      <c r="O1105">
        <v>53.5678</v>
      </c>
      <c r="P1105">
        <v>52.9859</v>
      </c>
      <c r="AB1105">
        <v>1615.3</v>
      </c>
      <c r="AC1105">
        <v>29571</v>
      </c>
      <c r="AD1105">
        <v>6586</v>
      </c>
      <c r="AE1105">
        <v>1814</v>
      </c>
      <c r="AF1105">
        <v>438</v>
      </c>
      <c r="AG1105">
        <v>141</v>
      </c>
      <c r="AH1105">
        <v>134</v>
      </c>
      <c r="AI1105">
        <v>38684</v>
      </c>
      <c r="AJ1105">
        <v>9113</v>
      </c>
      <c r="AK1105">
        <v>2527</v>
      </c>
      <c r="AL1105">
        <v>713</v>
      </c>
      <c r="AM1105">
        <v>275</v>
      </c>
      <c r="AN1105">
        <v>134</v>
      </c>
      <c r="AO1105">
        <v>2.13656</v>
      </c>
      <c r="AR1105">
        <v>0.294672</v>
      </c>
      <c r="AU1105">
        <v>4.98274</v>
      </c>
    </row>
    <row r="1106" spans="1:47" ht="14.25">
      <c r="A1106" s="77">
        <v>40029</v>
      </c>
      <c r="B1106" s="76">
        <v>216</v>
      </c>
      <c r="C1106">
        <v>0.692326</v>
      </c>
      <c r="D1106" s="88">
        <v>0.692326</v>
      </c>
      <c r="I1106">
        <v>889.539</v>
      </c>
      <c r="M1106">
        <f t="shared" si="17"/>
        <v>1297.7493579999991</v>
      </c>
      <c r="N1106">
        <v>21.3662</v>
      </c>
      <c r="O1106">
        <v>53.1852</v>
      </c>
      <c r="P1106">
        <v>52.6463</v>
      </c>
      <c r="R1106" s="61">
        <v>5.8E-05</v>
      </c>
      <c r="S1106" s="61">
        <v>4.24E-05</v>
      </c>
      <c r="T1106" s="61">
        <v>2.45E-05</v>
      </c>
      <c r="U1106" s="61">
        <v>5.62E-06</v>
      </c>
      <c r="V1106" s="61">
        <v>3.89E-06</v>
      </c>
      <c r="W1106" s="61">
        <v>3.21E-06</v>
      </c>
      <c r="X1106">
        <v>890.4</v>
      </c>
      <c r="Y1106">
        <v>309.3</v>
      </c>
      <c r="Z1106">
        <v>304.1</v>
      </c>
      <c r="AA1106">
        <v>22.5</v>
      </c>
      <c r="AB1106">
        <v>1686.6</v>
      </c>
      <c r="AC1106">
        <v>29013</v>
      </c>
      <c r="AD1106">
        <v>6484</v>
      </c>
      <c r="AE1106">
        <v>1776</v>
      </c>
      <c r="AF1106">
        <v>473</v>
      </c>
      <c r="AG1106">
        <v>140</v>
      </c>
      <c r="AH1106">
        <v>151</v>
      </c>
      <c r="AI1106">
        <v>38037</v>
      </c>
      <c r="AJ1106">
        <v>9024</v>
      </c>
      <c r="AK1106">
        <v>2540</v>
      </c>
      <c r="AL1106">
        <v>764</v>
      </c>
      <c r="AM1106">
        <v>291</v>
      </c>
      <c r="AN1106">
        <v>151</v>
      </c>
      <c r="AO1106">
        <v>2.14898</v>
      </c>
      <c r="AR1106">
        <v>0.314755</v>
      </c>
      <c r="AU1106">
        <v>4.9879</v>
      </c>
    </row>
    <row r="1107" spans="1:47" ht="14.25">
      <c r="A1107" s="77">
        <v>40029</v>
      </c>
      <c r="B1107" s="76">
        <v>216</v>
      </c>
      <c r="C1107">
        <v>0.692442</v>
      </c>
      <c r="D1107" s="88">
        <v>0.692442</v>
      </c>
      <c r="I1107">
        <v>890.079</v>
      </c>
      <c r="M1107">
        <f t="shared" si="17"/>
        <v>1292.631238</v>
      </c>
      <c r="N1107">
        <v>21.3328</v>
      </c>
      <c r="O1107">
        <v>52.7588</v>
      </c>
      <c r="P1107">
        <v>52.3054</v>
      </c>
      <c r="AB1107">
        <v>2000.3</v>
      </c>
      <c r="AC1107">
        <v>28766</v>
      </c>
      <c r="AD1107">
        <v>6408</v>
      </c>
      <c r="AE1107">
        <v>1687</v>
      </c>
      <c r="AF1107">
        <v>490</v>
      </c>
      <c r="AG1107">
        <v>134</v>
      </c>
      <c r="AH1107">
        <v>141</v>
      </c>
      <c r="AI1107">
        <v>37626</v>
      </c>
      <c r="AJ1107">
        <v>8860</v>
      </c>
      <c r="AK1107">
        <v>2452</v>
      </c>
      <c r="AL1107">
        <v>765</v>
      </c>
      <c r="AM1107">
        <v>275</v>
      </c>
      <c r="AN1107">
        <v>141</v>
      </c>
      <c r="AO1107">
        <v>2.14501</v>
      </c>
      <c r="AR1107">
        <v>0.31968</v>
      </c>
      <c r="AU1107">
        <v>4.98258</v>
      </c>
    </row>
    <row r="1108" spans="1:47" ht="14.25">
      <c r="A1108" s="77">
        <v>40029</v>
      </c>
      <c r="B1108" s="76">
        <v>216</v>
      </c>
      <c r="C1108">
        <v>0.692558</v>
      </c>
      <c r="D1108" s="88">
        <v>0.692558</v>
      </c>
      <c r="I1108">
        <v>891.207</v>
      </c>
      <c r="M1108">
        <f t="shared" si="17"/>
        <v>1281.9400539999988</v>
      </c>
      <c r="N1108">
        <v>21.3047</v>
      </c>
      <c r="O1108">
        <v>53.0911</v>
      </c>
      <c r="P1108">
        <v>51.8783</v>
      </c>
      <c r="AB1108">
        <v>1836</v>
      </c>
      <c r="AC1108">
        <v>30030</v>
      </c>
      <c r="AD1108">
        <v>6750</v>
      </c>
      <c r="AE1108">
        <v>1802</v>
      </c>
      <c r="AF1108">
        <v>460</v>
      </c>
      <c r="AG1108">
        <v>149</v>
      </c>
      <c r="AH1108">
        <v>153</v>
      </c>
      <c r="AI1108">
        <v>39344</v>
      </c>
      <c r="AJ1108">
        <v>9314</v>
      </c>
      <c r="AK1108">
        <v>2564</v>
      </c>
      <c r="AL1108">
        <v>762</v>
      </c>
      <c r="AM1108">
        <v>302</v>
      </c>
      <c r="AN1108">
        <v>153</v>
      </c>
      <c r="AO1108">
        <v>2.14664</v>
      </c>
      <c r="AR1108">
        <v>0.294602</v>
      </c>
      <c r="AU1108">
        <v>4.98142</v>
      </c>
    </row>
    <row r="1109" spans="1:47" ht="14.25">
      <c r="A1109" s="77">
        <v>40029</v>
      </c>
      <c r="B1109" s="76">
        <v>216</v>
      </c>
      <c r="C1109">
        <v>0.692674</v>
      </c>
      <c r="D1109" s="88">
        <v>0.692674</v>
      </c>
      <c r="I1109">
        <v>891.874</v>
      </c>
      <c r="M1109">
        <f t="shared" si="17"/>
        <v>1275.6182279999994</v>
      </c>
      <c r="N1109">
        <v>21.3158</v>
      </c>
      <c r="O1109">
        <v>53.2815</v>
      </c>
      <c r="P1109">
        <v>51.3049</v>
      </c>
      <c r="R1109" s="61">
        <v>5.97E-05</v>
      </c>
      <c r="S1109" s="61">
        <v>4.29E-05</v>
      </c>
      <c r="T1109" s="61">
        <v>2.43E-05</v>
      </c>
      <c r="U1109" s="61">
        <v>6.42E-06</v>
      </c>
      <c r="V1109" s="61">
        <v>3.98E-06</v>
      </c>
      <c r="W1109" s="61">
        <v>3.84E-06</v>
      </c>
      <c r="X1109">
        <v>892.9</v>
      </c>
      <c r="Y1109">
        <v>309.4</v>
      </c>
      <c r="Z1109">
        <v>304.1</v>
      </c>
      <c r="AA1109">
        <v>21.8</v>
      </c>
      <c r="AB1109">
        <v>1514.2</v>
      </c>
      <c r="AC1109">
        <v>29452</v>
      </c>
      <c r="AD1109">
        <v>6445</v>
      </c>
      <c r="AE1109">
        <v>1833</v>
      </c>
      <c r="AF1109">
        <v>471</v>
      </c>
      <c r="AG1109">
        <v>122</v>
      </c>
      <c r="AH1109">
        <v>164</v>
      </c>
      <c r="AI1109">
        <v>38487</v>
      </c>
      <c r="AJ1109">
        <v>9035</v>
      </c>
      <c r="AK1109">
        <v>2590</v>
      </c>
      <c r="AL1109">
        <v>757</v>
      </c>
      <c r="AM1109">
        <v>286</v>
      </c>
      <c r="AN1109">
        <v>164</v>
      </c>
      <c r="AO1109">
        <v>2.18639</v>
      </c>
      <c r="AR1109">
        <v>0.279694</v>
      </c>
      <c r="AU1109">
        <v>4.98955</v>
      </c>
    </row>
    <row r="1110" spans="1:47" ht="14.25">
      <c r="A1110" s="77">
        <v>40029</v>
      </c>
      <c r="B1110" s="76">
        <v>216</v>
      </c>
      <c r="C1110">
        <v>0.692789</v>
      </c>
      <c r="D1110" s="88">
        <v>0.692789</v>
      </c>
      <c r="I1110">
        <v>892.715</v>
      </c>
      <c r="M1110">
        <f t="shared" si="17"/>
        <v>1267.6472299999987</v>
      </c>
      <c r="N1110">
        <v>21.3701</v>
      </c>
      <c r="O1110">
        <v>52.8459</v>
      </c>
      <c r="P1110">
        <v>50.8337</v>
      </c>
      <c r="AB1110">
        <v>1526.6</v>
      </c>
      <c r="AC1110">
        <v>29229</v>
      </c>
      <c r="AD1110">
        <v>6405</v>
      </c>
      <c r="AE1110">
        <v>1785</v>
      </c>
      <c r="AF1110">
        <v>443</v>
      </c>
      <c r="AG1110">
        <v>149</v>
      </c>
      <c r="AH1110">
        <v>152</v>
      </c>
      <c r="AI1110">
        <v>38163</v>
      </c>
      <c r="AJ1110">
        <v>8934</v>
      </c>
      <c r="AK1110">
        <v>2529</v>
      </c>
      <c r="AL1110">
        <v>744</v>
      </c>
      <c r="AM1110">
        <v>301</v>
      </c>
      <c r="AN1110">
        <v>152</v>
      </c>
      <c r="AO1110">
        <v>2.13638</v>
      </c>
      <c r="AR1110">
        <v>0.30479</v>
      </c>
      <c r="AU1110">
        <v>4.98003</v>
      </c>
    </row>
    <row r="1111" spans="1:47" ht="14.25">
      <c r="A1111" s="77">
        <v>40029</v>
      </c>
      <c r="B1111" s="76">
        <v>216</v>
      </c>
      <c r="C1111">
        <v>0.692905</v>
      </c>
      <c r="D1111" s="88">
        <v>0.692905</v>
      </c>
      <c r="I1111">
        <v>892.965</v>
      </c>
      <c r="M1111">
        <f t="shared" si="17"/>
        <v>1265.2777299999998</v>
      </c>
      <c r="N1111">
        <v>21.4319</v>
      </c>
      <c r="O1111">
        <v>52.442</v>
      </c>
      <c r="P1111">
        <v>50.5009</v>
      </c>
      <c r="AB1111">
        <v>1627.7</v>
      </c>
      <c r="AC1111">
        <v>29267</v>
      </c>
      <c r="AD1111">
        <v>6645</v>
      </c>
      <c r="AE1111">
        <v>1744</v>
      </c>
      <c r="AF1111">
        <v>485</v>
      </c>
      <c r="AG1111">
        <v>134</v>
      </c>
      <c r="AH1111">
        <v>149</v>
      </c>
      <c r="AI1111">
        <v>38424</v>
      </c>
      <c r="AJ1111">
        <v>9157</v>
      </c>
      <c r="AK1111">
        <v>2512</v>
      </c>
      <c r="AL1111">
        <v>768</v>
      </c>
      <c r="AM1111">
        <v>283</v>
      </c>
      <c r="AN1111">
        <v>149</v>
      </c>
      <c r="AO1111">
        <v>2.11823</v>
      </c>
      <c r="AR1111">
        <v>0.329692</v>
      </c>
      <c r="AU1111">
        <v>4.97835</v>
      </c>
    </row>
    <row r="1112" spans="1:47" ht="14.25">
      <c r="A1112" s="77">
        <v>40029</v>
      </c>
      <c r="B1112" s="76">
        <v>216</v>
      </c>
      <c r="C1112">
        <v>0.693021</v>
      </c>
      <c r="D1112" s="88">
        <v>0.693021</v>
      </c>
      <c r="I1112">
        <v>892.786</v>
      </c>
      <c r="M1112">
        <f t="shared" si="17"/>
        <v>1266.9742920000008</v>
      </c>
      <c r="N1112">
        <v>21.4994</v>
      </c>
      <c r="O1112">
        <v>51.9592</v>
      </c>
      <c r="P1112">
        <v>50.2502</v>
      </c>
      <c r="R1112" s="61">
        <v>6.09E-05</v>
      </c>
      <c r="S1112" s="61">
        <v>4.18E-05</v>
      </c>
      <c r="T1112" s="61">
        <v>2.49E-05</v>
      </c>
      <c r="U1112" s="61">
        <v>5.97E-06</v>
      </c>
      <c r="V1112" s="61">
        <v>3.85E-06</v>
      </c>
      <c r="W1112" s="61">
        <v>3.04E-06</v>
      </c>
      <c r="X1112">
        <v>892.9</v>
      </c>
      <c r="Y1112">
        <v>309.4</v>
      </c>
      <c r="Z1112">
        <v>304.2</v>
      </c>
      <c r="AA1112">
        <v>21.7</v>
      </c>
      <c r="AB1112">
        <v>1860.8</v>
      </c>
      <c r="AC1112">
        <v>29233</v>
      </c>
      <c r="AD1112">
        <v>6353</v>
      </c>
      <c r="AE1112">
        <v>1774</v>
      </c>
      <c r="AF1112">
        <v>443</v>
      </c>
      <c r="AG1112">
        <v>155</v>
      </c>
      <c r="AH1112">
        <v>152</v>
      </c>
      <c r="AI1112">
        <v>38110</v>
      </c>
      <c r="AJ1112">
        <v>8877</v>
      </c>
      <c r="AK1112">
        <v>2524</v>
      </c>
      <c r="AL1112">
        <v>750</v>
      </c>
      <c r="AM1112">
        <v>307</v>
      </c>
      <c r="AN1112">
        <v>152</v>
      </c>
      <c r="AO1112">
        <v>2.24668</v>
      </c>
      <c r="AR1112">
        <v>0.324725</v>
      </c>
      <c r="AU1112">
        <v>4.99406</v>
      </c>
    </row>
    <row r="1113" spans="1:47" ht="14.25">
      <c r="A1113" s="77">
        <v>40029</v>
      </c>
      <c r="B1113" s="76">
        <v>216</v>
      </c>
      <c r="C1113">
        <v>0.693137</v>
      </c>
      <c r="D1113" s="88">
        <v>0.693137</v>
      </c>
      <c r="I1113">
        <v>892.081</v>
      </c>
      <c r="M1113">
        <f t="shared" si="17"/>
        <v>1273.656282</v>
      </c>
      <c r="N1113">
        <v>21.5288</v>
      </c>
      <c r="O1113">
        <v>51.5046</v>
      </c>
      <c r="P1113">
        <v>50.1245</v>
      </c>
      <c r="AB1113">
        <v>1846.6</v>
      </c>
      <c r="AC1113">
        <v>29309</v>
      </c>
      <c r="AD1113">
        <v>6442</v>
      </c>
      <c r="AE1113">
        <v>1738</v>
      </c>
      <c r="AF1113">
        <v>460</v>
      </c>
      <c r="AG1113">
        <v>137</v>
      </c>
      <c r="AH1113">
        <v>143</v>
      </c>
      <c r="AI1113">
        <v>38229</v>
      </c>
      <c r="AJ1113">
        <v>8920</v>
      </c>
      <c r="AK1113">
        <v>2478</v>
      </c>
      <c r="AL1113">
        <v>740</v>
      </c>
      <c r="AM1113">
        <v>280</v>
      </c>
      <c r="AN1113">
        <v>143</v>
      </c>
      <c r="AO1113">
        <v>2.16799</v>
      </c>
      <c r="AR1113">
        <v>0.294745</v>
      </c>
      <c r="AU1113">
        <v>4.98126</v>
      </c>
    </row>
    <row r="1114" spans="1:47" ht="14.25">
      <c r="A1114" s="77">
        <v>40029</v>
      </c>
      <c r="B1114" s="76">
        <v>216</v>
      </c>
      <c r="C1114">
        <v>0.693252</v>
      </c>
      <c r="D1114" s="88">
        <v>0.693252</v>
      </c>
      <c r="I1114">
        <v>892.428</v>
      </c>
      <c r="M1114">
        <f t="shared" si="17"/>
        <v>1270.3674159999991</v>
      </c>
      <c r="N1114">
        <v>21.5108</v>
      </c>
      <c r="O1114">
        <v>51.7488</v>
      </c>
      <c r="P1114">
        <v>50.2969</v>
      </c>
      <c r="AB1114">
        <v>1674</v>
      </c>
      <c r="AC1114">
        <v>29569</v>
      </c>
      <c r="AD1114">
        <v>6505</v>
      </c>
      <c r="AE1114">
        <v>1723</v>
      </c>
      <c r="AF1114">
        <v>441</v>
      </c>
      <c r="AG1114">
        <v>132</v>
      </c>
      <c r="AH1114">
        <v>161</v>
      </c>
      <c r="AI1114">
        <v>38531</v>
      </c>
      <c r="AJ1114">
        <v>8962</v>
      </c>
      <c r="AK1114">
        <v>2457</v>
      </c>
      <c r="AL1114">
        <v>734</v>
      </c>
      <c r="AM1114">
        <v>293</v>
      </c>
      <c r="AN1114">
        <v>161</v>
      </c>
      <c r="AO1114">
        <v>2.16039</v>
      </c>
      <c r="AR1114">
        <v>0.299811</v>
      </c>
      <c r="AU1114">
        <v>4.97761</v>
      </c>
    </row>
    <row r="1115" spans="1:47" ht="14.25">
      <c r="A1115" s="77">
        <v>40029</v>
      </c>
      <c r="B1115" s="76">
        <v>216</v>
      </c>
      <c r="C1115">
        <v>0.693356</v>
      </c>
      <c r="D1115" s="88">
        <v>0.693356</v>
      </c>
      <c r="I1115">
        <v>892.322</v>
      </c>
      <c r="M1115">
        <f t="shared" si="17"/>
        <v>1271.3720839999987</v>
      </c>
      <c r="N1115">
        <v>21.4981</v>
      </c>
      <c r="O1115">
        <v>51.7239</v>
      </c>
      <c r="P1115">
        <v>50.3251</v>
      </c>
      <c r="R1115" s="61">
        <v>6.17E-05</v>
      </c>
      <c r="S1115" s="61">
        <v>4.31E-05</v>
      </c>
      <c r="T1115" s="61">
        <v>2.58E-05</v>
      </c>
      <c r="U1115" s="61">
        <v>6.5E-06</v>
      </c>
      <c r="V1115" s="61">
        <v>4.15E-06</v>
      </c>
      <c r="W1115" s="61">
        <v>3.47E-06</v>
      </c>
      <c r="X1115">
        <v>893.7</v>
      </c>
      <c r="Y1115">
        <v>309.5</v>
      </c>
      <c r="Z1115">
        <v>304.2</v>
      </c>
      <c r="AA1115">
        <v>21.5</v>
      </c>
      <c r="AB1115">
        <v>1829.3</v>
      </c>
      <c r="AC1115">
        <v>29155</v>
      </c>
      <c r="AD1115">
        <v>6523</v>
      </c>
      <c r="AE1115">
        <v>1763</v>
      </c>
      <c r="AF1115">
        <v>496</v>
      </c>
      <c r="AG1115">
        <v>139</v>
      </c>
      <c r="AH1115">
        <v>137</v>
      </c>
      <c r="AI1115">
        <v>38213</v>
      </c>
      <c r="AJ1115">
        <v>9058</v>
      </c>
      <c r="AK1115">
        <v>2535</v>
      </c>
      <c r="AL1115">
        <v>772</v>
      </c>
      <c r="AM1115">
        <v>276</v>
      </c>
      <c r="AN1115">
        <v>137</v>
      </c>
      <c r="AO1115">
        <v>2.1526</v>
      </c>
      <c r="AR1115">
        <v>0.289226</v>
      </c>
      <c r="AU1115">
        <v>4.98581</v>
      </c>
    </row>
    <row r="1116" spans="1:47" ht="14.25">
      <c r="A1116" s="77">
        <v>40029</v>
      </c>
      <c r="B1116" s="76">
        <v>216</v>
      </c>
      <c r="C1116">
        <v>0.693472</v>
      </c>
      <c r="D1116" s="88">
        <v>0.693472</v>
      </c>
      <c r="I1116">
        <v>893.497</v>
      </c>
      <c r="M1116">
        <f t="shared" si="17"/>
        <v>1260.2354340000002</v>
      </c>
      <c r="N1116">
        <v>21.4651</v>
      </c>
      <c r="O1116">
        <v>51.6296</v>
      </c>
      <c r="P1116">
        <v>50.2554</v>
      </c>
      <c r="AB1116">
        <v>1926.5</v>
      </c>
      <c r="AC1116">
        <v>29139</v>
      </c>
      <c r="AD1116">
        <v>6469</v>
      </c>
      <c r="AE1116">
        <v>1730</v>
      </c>
      <c r="AF1116">
        <v>476</v>
      </c>
      <c r="AG1116">
        <v>153</v>
      </c>
      <c r="AH1116">
        <v>133</v>
      </c>
      <c r="AI1116">
        <v>38100</v>
      </c>
      <c r="AJ1116">
        <v>8961</v>
      </c>
      <c r="AK1116">
        <v>2492</v>
      </c>
      <c r="AL1116">
        <v>762</v>
      </c>
      <c r="AM1116">
        <v>286</v>
      </c>
      <c r="AN1116">
        <v>133</v>
      </c>
      <c r="AO1116">
        <v>2.11836</v>
      </c>
      <c r="AR1116">
        <v>0.279934</v>
      </c>
      <c r="AU1116">
        <v>4.98277</v>
      </c>
    </row>
    <row r="1117" spans="1:47" ht="14.25">
      <c r="A1117" s="77">
        <v>40029</v>
      </c>
      <c r="B1117" s="76">
        <v>216</v>
      </c>
      <c r="C1117">
        <v>0.693588</v>
      </c>
      <c r="D1117" s="88">
        <v>0.693588</v>
      </c>
      <c r="I1117">
        <v>896.411</v>
      </c>
      <c r="M1117">
        <f t="shared" si="17"/>
        <v>1232.6165419999998</v>
      </c>
      <c r="N1117">
        <v>21.4636</v>
      </c>
      <c r="O1117">
        <v>52.2771</v>
      </c>
      <c r="P1117">
        <v>50.1726</v>
      </c>
      <c r="AB1117">
        <v>1809.6</v>
      </c>
      <c r="AC1117">
        <v>29327</v>
      </c>
      <c r="AD1117">
        <v>6594</v>
      </c>
      <c r="AE1117">
        <v>1778</v>
      </c>
      <c r="AF1117">
        <v>491</v>
      </c>
      <c r="AG1117">
        <v>144</v>
      </c>
      <c r="AH1117">
        <v>115</v>
      </c>
      <c r="AI1117">
        <v>38449</v>
      </c>
      <c r="AJ1117">
        <v>9122</v>
      </c>
      <c r="AK1117">
        <v>2528</v>
      </c>
      <c r="AL1117">
        <v>750</v>
      </c>
      <c r="AM1117">
        <v>259</v>
      </c>
      <c r="AN1117">
        <v>115</v>
      </c>
      <c r="AO1117">
        <v>2.10695</v>
      </c>
      <c r="AR1117">
        <v>0.301042</v>
      </c>
      <c r="AU1117">
        <v>4.97626</v>
      </c>
    </row>
    <row r="1118" spans="1:47" ht="14.25">
      <c r="A1118" s="77">
        <v>40029</v>
      </c>
      <c r="B1118" s="76">
        <v>216</v>
      </c>
      <c r="C1118">
        <v>0.693715</v>
      </c>
      <c r="D1118" s="88">
        <v>0.693715</v>
      </c>
      <c r="I1118">
        <v>899.044</v>
      </c>
      <c r="M1118">
        <f t="shared" si="17"/>
        <v>1207.6609680000001</v>
      </c>
      <c r="N1118">
        <v>21.5639</v>
      </c>
      <c r="O1118">
        <v>52.5635</v>
      </c>
      <c r="P1118">
        <v>50.0256</v>
      </c>
      <c r="R1118" s="61">
        <v>6.2E-05</v>
      </c>
      <c r="S1118" s="61">
        <v>4.56E-05</v>
      </c>
      <c r="T1118" s="61">
        <v>2.59E-05</v>
      </c>
      <c r="U1118" s="61">
        <v>6.42E-06</v>
      </c>
      <c r="V1118" s="61">
        <v>4.57E-06</v>
      </c>
      <c r="W1118" s="61">
        <v>3.58E-06</v>
      </c>
      <c r="X1118">
        <v>901.3</v>
      </c>
      <c r="Y1118">
        <v>309.5</v>
      </c>
      <c r="Z1118">
        <v>304.2</v>
      </c>
      <c r="AA1118">
        <v>21.5</v>
      </c>
      <c r="AB1118">
        <v>1651.6</v>
      </c>
      <c r="AC1118">
        <v>29774</v>
      </c>
      <c r="AD1118">
        <v>6651</v>
      </c>
      <c r="AE1118">
        <v>1764</v>
      </c>
      <c r="AF1118">
        <v>422</v>
      </c>
      <c r="AG1118">
        <v>129</v>
      </c>
      <c r="AH1118">
        <v>161</v>
      </c>
      <c r="AI1118">
        <v>38901</v>
      </c>
      <c r="AJ1118">
        <v>9127</v>
      </c>
      <c r="AK1118">
        <v>2476</v>
      </c>
      <c r="AL1118">
        <v>712</v>
      </c>
      <c r="AM1118">
        <v>290</v>
      </c>
      <c r="AN1118">
        <v>161</v>
      </c>
      <c r="AO1118">
        <v>2.19904</v>
      </c>
      <c r="AR1118">
        <v>0.320191</v>
      </c>
      <c r="AU1118">
        <v>4.97934</v>
      </c>
    </row>
    <row r="1119" spans="1:47" ht="14.25">
      <c r="A1119" s="77">
        <v>40029</v>
      </c>
      <c r="B1119" s="76">
        <v>216</v>
      </c>
      <c r="C1119">
        <v>0.693831</v>
      </c>
      <c r="D1119" s="88">
        <v>0.693831</v>
      </c>
      <c r="I1119">
        <v>901.068</v>
      </c>
      <c r="M1119">
        <f t="shared" si="17"/>
        <v>1188.4774959999995</v>
      </c>
      <c r="N1119">
        <v>21.725</v>
      </c>
      <c r="O1119">
        <v>52.2289</v>
      </c>
      <c r="P1119">
        <v>49.6582</v>
      </c>
      <c r="AB1119">
        <v>1486.3</v>
      </c>
      <c r="AC1119">
        <v>29855</v>
      </c>
      <c r="AD1119">
        <v>6839</v>
      </c>
      <c r="AE1119">
        <v>1851</v>
      </c>
      <c r="AF1119">
        <v>498</v>
      </c>
      <c r="AG1119">
        <v>161</v>
      </c>
      <c r="AH1119">
        <v>172</v>
      </c>
      <c r="AI1119">
        <v>39376</v>
      </c>
      <c r="AJ1119">
        <v>9521</v>
      </c>
      <c r="AK1119">
        <v>2682</v>
      </c>
      <c r="AL1119">
        <v>831</v>
      </c>
      <c r="AM1119">
        <v>333</v>
      </c>
      <c r="AN1119">
        <v>172</v>
      </c>
      <c r="AO1119">
        <v>2.18868</v>
      </c>
      <c r="AR1119">
        <v>0.358282</v>
      </c>
      <c r="AU1119">
        <v>4.98634</v>
      </c>
    </row>
    <row r="1120" spans="1:47" ht="14.25">
      <c r="A1120" s="77">
        <v>40029</v>
      </c>
      <c r="B1120" s="76">
        <v>216</v>
      </c>
      <c r="C1120">
        <v>0.693935</v>
      </c>
      <c r="D1120" s="88">
        <v>0.693935</v>
      </c>
      <c r="I1120">
        <v>904.219</v>
      </c>
      <c r="M1120">
        <f t="shared" si="17"/>
        <v>1158.6123179999995</v>
      </c>
      <c r="N1120">
        <v>21.8763</v>
      </c>
      <c r="O1120">
        <v>52.2252</v>
      </c>
      <c r="P1120">
        <v>48.9971</v>
      </c>
      <c r="AB1120">
        <v>1357.4</v>
      </c>
      <c r="AC1120">
        <v>30574</v>
      </c>
      <c r="AD1120">
        <v>6850</v>
      </c>
      <c r="AE1120">
        <v>1916</v>
      </c>
      <c r="AF1120">
        <v>516</v>
      </c>
      <c r="AG1120">
        <v>138</v>
      </c>
      <c r="AH1120">
        <v>161</v>
      </c>
      <c r="AI1120">
        <v>40155</v>
      </c>
      <c r="AJ1120">
        <v>9581</v>
      </c>
      <c r="AK1120">
        <v>2731</v>
      </c>
      <c r="AL1120">
        <v>815</v>
      </c>
      <c r="AM1120">
        <v>299</v>
      </c>
      <c r="AN1120">
        <v>161</v>
      </c>
      <c r="AO1120">
        <v>2.12067</v>
      </c>
      <c r="AR1120">
        <v>0.350688</v>
      </c>
      <c r="AU1120">
        <v>4.97941</v>
      </c>
    </row>
    <row r="1121" spans="1:47" ht="14.25">
      <c r="A1121" s="77">
        <v>40029</v>
      </c>
      <c r="B1121" s="76">
        <v>216</v>
      </c>
      <c r="C1121">
        <v>0.694062</v>
      </c>
      <c r="D1121" s="88">
        <v>0.694062</v>
      </c>
      <c r="I1121">
        <v>906.493</v>
      </c>
      <c r="M1121">
        <f t="shared" si="17"/>
        <v>1137.0593459999982</v>
      </c>
      <c r="N1121">
        <v>22.0353</v>
      </c>
      <c r="O1121">
        <v>52.2562</v>
      </c>
      <c r="P1121">
        <v>47.8875</v>
      </c>
      <c r="AB1121">
        <v>1334</v>
      </c>
      <c r="AC1121">
        <v>29389</v>
      </c>
      <c r="AD1121">
        <v>6568</v>
      </c>
      <c r="AE1121">
        <v>1815</v>
      </c>
      <c r="AF1121">
        <v>515</v>
      </c>
      <c r="AG1121">
        <v>142</v>
      </c>
      <c r="AH1121">
        <v>149</v>
      </c>
      <c r="AI1121">
        <v>38578</v>
      </c>
      <c r="AJ1121">
        <v>9189</v>
      </c>
      <c r="AK1121">
        <v>2621</v>
      </c>
      <c r="AL1121">
        <v>806</v>
      </c>
      <c r="AM1121">
        <v>291</v>
      </c>
      <c r="AN1121">
        <v>149</v>
      </c>
      <c r="AO1121">
        <v>2.12877</v>
      </c>
      <c r="AR1121">
        <v>0.324756</v>
      </c>
      <c r="AU1121">
        <v>4.98252</v>
      </c>
    </row>
    <row r="1122" spans="1:47" ht="14.25">
      <c r="A1122" s="77">
        <v>40029</v>
      </c>
      <c r="B1122" s="76">
        <v>216</v>
      </c>
      <c r="C1122">
        <v>0.694178</v>
      </c>
      <c r="D1122" s="88">
        <v>0.694178</v>
      </c>
      <c r="I1122">
        <v>908.584</v>
      </c>
      <c r="M1122">
        <f t="shared" si="17"/>
        <v>1117.2408479999995</v>
      </c>
      <c r="N1122">
        <v>22.1973</v>
      </c>
      <c r="O1122">
        <v>51.5283</v>
      </c>
      <c r="P1122">
        <v>46.9774</v>
      </c>
      <c r="R1122" s="61">
        <v>5.85E-05</v>
      </c>
      <c r="S1122" s="61">
        <v>4.1E-05</v>
      </c>
      <c r="T1122" s="61">
        <v>2.41E-05</v>
      </c>
      <c r="U1122" s="61">
        <v>5.4E-06</v>
      </c>
      <c r="V1122" s="61">
        <v>4.07E-06</v>
      </c>
      <c r="W1122" s="61">
        <v>2.91E-06</v>
      </c>
      <c r="X1122">
        <v>908.9</v>
      </c>
      <c r="Y1122">
        <v>309.5</v>
      </c>
      <c r="Z1122">
        <v>304.3</v>
      </c>
      <c r="AA1122">
        <v>21.7</v>
      </c>
      <c r="AB1122">
        <v>1421.7</v>
      </c>
      <c r="AC1122">
        <v>27562</v>
      </c>
      <c r="AD1122">
        <v>6262</v>
      </c>
      <c r="AE1122">
        <v>1727</v>
      </c>
      <c r="AF1122">
        <v>486</v>
      </c>
      <c r="AG1122">
        <v>153</v>
      </c>
      <c r="AH1122">
        <v>174</v>
      </c>
      <c r="AI1122">
        <v>36364</v>
      </c>
      <c r="AJ1122">
        <v>8802</v>
      </c>
      <c r="AK1122">
        <v>2540</v>
      </c>
      <c r="AL1122">
        <v>813</v>
      </c>
      <c r="AM1122">
        <v>327</v>
      </c>
      <c r="AN1122">
        <v>174</v>
      </c>
      <c r="AO1122">
        <v>2.11841</v>
      </c>
      <c r="AR1122">
        <v>0.365546</v>
      </c>
      <c r="AU1122">
        <v>4.98434</v>
      </c>
    </row>
    <row r="1123" spans="1:47" ht="14.25">
      <c r="A1123" s="77">
        <v>40029</v>
      </c>
      <c r="B1123" s="76">
        <v>216</v>
      </c>
      <c r="C1123">
        <v>0.694282</v>
      </c>
      <c r="D1123" s="88">
        <v>0.694282</v>
      </c>
      <c r="I1123">
        <v>910.628</v>
      </c>
      <c r="M1123">
        <f t="shared" si="17"/>
        <v>1097.867816</v>
      </c>
      <c r="N1123">
        <v>22.3433</v>
      </c>
      <c r="O1123">
        <v>51.1855</v>
      </c>
      <c r="P1123">
        <v>46.2648</v>
      </c>
      <c r="AB1123">
        <v>1479.2</v>
      </c>
      <c r="AC1123">
        <v>28136</v>
      </c>
      <c r="AD1123">
        <v>6486</v>
      </c>
      <c r="AE1123">
        <v>1761</v>
      </c>
      <c r="AF1123">
        <v>503</v>
      </c>
      <c r="AG1123">
        <v>143</v>
      </c>
      <c r="AH1123">
        <v>159</v>
      </c>
      <c r="AI1123">
        <v>37188</v>
      </c>
      <c r="AJ1123">
        <v>9052</v>
      </c>
      <c r="AK1123">
        <v>2566</v>
      </c>
      <c r="AL1123">
        <v>805</v>
      </c>
      <c r="AM1123">
        <v>302</v>
      </c>
      <c r="AN1123">
        <v>159</v>
      </c>
      <c r="AO1123">
        <v>2.08264</v>
      </c>
      <c r="AR1123">
        <v>0.389139</v>
      </c>
      <c r="AU1123">
        <v>4.98095</v>
      </c>
    </row>
    <row r="1124" spans="1:47" ht="14.25">
      <c r="A1124" s="77">
        <v>40029</v>
      </c>
      <c r="B1124" s="76">
        <v>216</v>
      </c>
      <c r="C1124">
        <v>0.69441</v>
      </c>
      <c r="D1124" s="88">
        <v>0.69441</v>
      </c>
      <c r="I1124">
        <v>912.88</v>
      </c>
      <c r="M1124">
        <f t="shared" si="17"/>
        <v>1076.5233599999992</v>
      </c>
      <c r="N1124">
        <v>22.473</v>
      </c>
      <c r="O1124">
        <v>51.8062</v>
      </c>
      <c r="P1124">
        <v>45.4146</v>
      </c>
      <c r="AB1124">
        <v>1401.6</v>
      </c>
      <c r="AC1124">
        <v>28604</v>
      </c>
      <c r="AD1124">
        <v>6287</v>
      </c>
      <c r="AE1124">
        <v>1765</v>
      </c>
      <c r="AF1124">
        <v>446</v>
      </c>
      <c r="AG1124">
        <v>162</v>
      </c>
      <c r="AH1124">
        <v>129</v>
      </c>
      <c r="AI1124">
        <v>37393</v>
      </c>
      <c r="AJ1124">
        <v>8789</v>
      </c>
      <c r="AK1124">
        <v>2502</v>
      </c>
      <c r="AL1124">
        <v>737</v>
      </c>
      <c r="AM1124">
        <v>291</v>
      </c>
      <c r="AN1124">
        <v>129</v>
      </c>
      <c r="AO1124">
        <v>2.08256</v>
      </c>
      <c r="AR1124">
        <v>0.373098</v>
      </c>
      <c r="AU1124">
        <v>4.97957</v>
      </c>
    </row>
    <row r="1125" spans="1:47" ht="14.25">
      <c r="A1125" s="77">
        <v>40029</v>
      </c>
      <c r="B1125" s="76">
        <v>216</v>
      </c>
      <c r="C1125">
        <v>0.694525</v>
      </c>
      <c r="D1125" s="88">
        <v>0.694525</v>
      </c>
      <c r="I1125">
        <v>915.589</v>
      </c>
      <c r="M1125">
        <f t="shared" si="17"/>
        <v>1050.8474579999984</v>
      </c>
      <c r="N1125">
        <v>22.6342</v>
      </c>
      <c r="O1125">
        <v>51.8764</v>
      </c>
      <c r="P1125">
        <v>44.4561</v>
      </c>
      <c r="R1125" s="61">
        <v>5.75E-05</v>
      </c>
      <c r="S1125" s="61">
        <v>4.11E-05</v>
      </c>
      <c r="T1125" s="61">
        <v>2.44E-05</v>
      </c>
      <c r="U1125" s="61">
        <v>5.6E-06</v>
      </c>
      <c r="V1125" s="61">
        <v>4.13E-06</v>
      </c>
      <c r="W1125" s="61">
        <v>3.8E-06</v>
      </c>
      <c r="X1125">
        <v>916.4</v>
      </c>
      <c r="Y1125">
        <v>309.6</v>
      </c>
      <c r="Z1125">
        <v>304.3</v>
      </c>
      <c r="AA1125">
        <v>22</v>
      </c>
      <c r="AB1125">
        <v>1358.5</v>
      </c>
      <c r="AC1125">
        <v>28242</v>
      </c>
      <c r="AD1125">
        <v>6476</v>
      </c>
      <c r="AE1125">
        <v>1817</v>
      </c>
      <c r="AF1125">
        <v>460</v>
      </c>
      <c r="AG1125">
        <v>153</v>
      </c>
      <c r="AH1125">
        <v>140</v>
      </c>
      <c r="AI1125">
        <v>37288</v>
      </c>
      <c r="AJ1125">
        <v>9046</v>
      </c>
      <c r="AK1125">
        <v>2570</v>
      </c>
      <c r="AL1125">
        <v>753</v>
      </c>
      <c r="AM1125">
        <v>293</v>
      </c>
      <c r="AN1125">
        <v>140</v>
      </c>
      <c r="AO1125">
        <v>2.06865</v>
      </c>
      <c r="AR1125">
        <v>0.376715</v>
      </c>
      <c r="AU1125">
        <v>4.97826</v>
      </c>
    </row>
    <row r="1126" spans="1:47" ht="14.25">
      <c r="A1126" s="77">
        <v>40029</v>
      </c>
      <c r="B1126" s="76">
        <v>216</v>
      </c>
      <c r="C1126">
        <v>0.694641</v>
      </c>
      <c r="D1126" s="88">
        <v>0.694641</v>
      </c>
      <c r="I1126">
        <v>917.829</v>
      </c>
      <c r="M1126">
        <f t="shared" si="17"/>
        <v>1029.6167380000006</v>
      </c>
      <c r="N1126">
        <v>22.868</v>
      </c>
      <c r="O1126">
        <v>50.5902</v>
      </c>
      <c r="P1126">
        <v>43.8834</v>
      </c>
      <c r="AB1126">
        <v>1387.4</v>
      </c>
      <c r="AC1126">
        <v>27114</v>
      </c>
      <c r="AD1126">
        <v>6182</v>
      </c>
      <c r="AE1126">
        <v>1763</v>
      </c>
      <c r="AF1126">
        <v>500</v>
      </c>
      <c r="AG1126">
        <v>141</v>
      </c>
      <c r="AH1126">
        <v>138</v>
      </c>
      <c r="AI1126">
        <v>35838</v>
      </c>
      <c r="AJ1126">
        <v>8724</v>
      </c>
      <c r="AK1126">
        <v>2542</v>
      </c>
      <c r="AL1126">
        <v>779</v>
      </c>
      <c r="AM1126">
        <v>279</v>
      </c>
      <c r="AN1126">
        <v>138</v>
      </c>
      <c r="AO1126">
        <v>2.11665</v>
      </c>
      <c r="AR1126">
        <v>0.384898</v>
      </c>
      <c r="AU1126">
        <v>4.98088</v>
      </c>
    </row>
    <row r="1127" spans="1:47" ht="14.25">
      <c r="A1127" s="77">
        <v>40029</v>
      </c>
      <c r="B1127" s="76">
        <v>216</v>
      </c>
      <c r="C1127">
        <v>0.694757</v>
      </c>
      <c r="D1127" s="88">
        <v>0.694757</v>
      </c>
      <c r="I1127">
        <v>919.922</v>
      </c>
      <c r="M1127">
        <f t="shared" si="17"/>
        <v>1009.7792839999984</v>
      </c>
      <c r="N1127">
        <v>23.0994</v>
      </c>
      <c r="O1127">
        <v>49.6602</v>
      </c>
      <c r="P1127">
        <v>43.6136</v>
      </c>
      <c r="AB1127">
        <v>1393.3</v>
      </c>
      <c r="AC1127">
        <v>27321</v>
      </c>
      <c r="AD1127">
        <v>6090</v>
      </c>
      <c r="AE1127">
        <v>1727</v>
      </c>
      <c r="AF1127">
        <v>485</v>
      </c>
      <c r="AG1127">
        <v>147</v>
      </c>
      <c r="AH1127">
        <v>151</v>
      </c>
      <c r="AI1127">
        <v>35921</v>
      </c>
      <c r="AJ1127">
        <v>8600</v>
      </c>
      <c r="AK1127">
        <v>2510</v>
      </c>
      <c r="AL1127">
        <v>783</v>
      </c>
      <c r="AM1127">
        <v>298</v>
      </c>
      <c r="AN1127">
        <v>151</v>
      </c>
      <c r="AO1127">
        <v>2.11084</v>
      </c>
      <c r="AR1127">
        <v>0.390875</v>
      </c>
      <c r="AU1127">
        <v>4.98228</v>
      </c>
    </row>
    <row r="1128" spans="1:47" ht="14.25">
      <c r="A1128" s="77">
        <v>40029</v>
      </c>
      <c r="B1128" s="76">
        <v>216</v>
      </c>
      <c r="C1128">
        <v>0.694873</v>
      </c>
      <c r="D1128" s="88">
        <v>0.694873</v>
      </c>
      <c r="I1128">
        <v>922.44</v>
      </c>
      <c r="M1128">
        <f t="shared" si="17"/>
        <v>985.9136799999997</v>
      </c>
      <c r="N1128">
        <v>23.2717</v>
      </c>
      <c r="O1128">
        <v>50.8267</v>
      </c>
      <c r="P1128">
        <v>43.4858</v>
      </c>
      <c r="AB1128">
        <v>1431.3</v>
      </c>
      <c r="AC1128">
        <v>30929</v>
      </c>
      <c r="AD1128">
        <v>7047</v>
      </c>
      <c r="AE1128">
        <v>1964</v>
      </c>
      <c r="AF1128">
        <v>514</v>
      </c>
      <c r="AG1128">
        <v>131</v>
      </c>
      <c r="AH1128">
        <v>182</v>
      </c>
      <c r="AI1128">
        <v>40767</v>
      </c>
      <c r="AJ1128">
        <v>9838</v>
      </c>
      <c r="AK1128">
        <v>2791</v>
      </c>
      <c r="AL1128">
        <v>827</v>
      </c>
      <c r="AM1128">
        <v>313</v>
      </c>
      <c r="AN1128">
        <v>182</v>
      </c>
      <c r="AO1128">
        <v>2.08851</v>
      </c>
      <c r="AR1128">
        <v>0.370697</v>
      </c>
      <c r="AU1128">
        <v>4.979</v>
      </c>
    </row>
    <row r="1129" spans="1:47" ht="14.25">
      <c r="A1129" s="77">
        <v>40029</v>
      </c>
      <c r="B1129" s="76">
        <v>216</v>
      </c>
      <c r="C1129">
        <v>0.694988</v>
      </c>
      <c r="D1129" s="88">
        <v>0.694988</v>
      </c>
      <c r="I1129">
        <v>924.888</v>
      </c>
      <c r="M1129">
        <f t="shared" si="17"/>
        <v>962.7115359999989</v>
      </c>
      <c r="N1129">
        <v>23.4213</v>
      </c>
      <c r="O1129">
        <v>52.1178</v>
      </c>
      <c r="P1129">
        <v>43.3721</v>
      </c>
      <c r="AB1129">
        <v>1468.6</v>
      </c>
      <c r="AC1129">
        <v>32775</v>
      </c>
      <c r="AD1129">
        <v>7529</v>
      </c>
      <c r="AE1129">
        <v>2122</v>
      </c>
      <c r="AF1129">
        <v>536</v>
      </c>
      <c r="AG1129">
        <v>145</v>
      </c>
      <c r="AH1129">
        <v>165</v>
      </c>
      <c r="AI1129">
        <v>43272</v>
      </c>
      <c r="AJ1129">
        <v>10497</v>
      </c>
      <c r="AK1129">
        <v>2968</v>
      </c>
      <c r="AL1129">
        <v>846</v>
      </c>
      <c r="AM1129">
        <v>310</v>
      </c>
      <c r="AN1129">
        <v>165</v>
      </c>
      <c r="AO1129">
        <v>2.02033</v>
      </c>
      <c r="AR1129">
        <v>0.378774</v>
      </c>
      <c r="AU1129">
        <v>4.97648</v>
      </c>
    </row>
    <row r="1130" spans="1:47" ht="14.25">
      <c r="A1130" s="77">
        <v>40029</v>
      </c>
      <c r="B1130" s="76">
        <v>216</v>
      </c>
      <c r="C1130">
        <v>0.695104</v>
      </c>
      <c r="D1130" s="88">
        <v>0.695104</v>
      </c>
      <c r="I1130">
        <v>927.559</v>
      </c>
      <c r="M1130">
        <f t="shared" si="17"/>
        <v>937.3957979999996</v>
      </c>
      <c r="N1130">
        <v>23.6164</v>
      </c>
      <c r="O1130">
        <v>51.4139</v>
      </c>
      <c r="P1130">
        <v>43.5059</v>
      </c>
      <c r="AB1130">
        <v>1692.4</v>
      </c>
      <c r="AC1130">
        <v>30885</v>
      </c>
      <c r="AD1130">
        <v>6921</v>
      </c>
      <c r="AE1130">
        <v>1936</v>
      </c>
      <c r="AF1130">
        <v>506</v>
      </c>
      <c r="AG1130">
        <v>127</v>
      </c>
      <c r="AH1130">
        <v>162</v>
      </c>
      <c r="AI1130">
        <v>40537</v>
      </c>
      <c r="AJ1130">
        <v>9652</v>
      </c>
      <c r="AK1130">
        <v>2731</v>
      </c>
      <c r="AL1130">
        <v>795</v>
      </c>
      <c r="AM1130">
        <v>289</v>
      </c>
      <c r="AN1130">
        <v>162</v>
      </c>
      <c r="AO1130">
        <v>2.06011</v>
      </c>
      <c r="AR1130">
        <v>0.3949</v>
      </c>
      <c r="AU1130">
        <v>4.97576</v>
      </c>
    </row>
    <row r="1131" spans="1:47" ht="14.25">
      <c r="A1131" s="77">
        <v>40029</v>
      </c>
      <c r="B1131" s="76">
        <v>216</v>
      </c>
      <c r="C1131">
        <v>0.69522</v>
      </c>
      <c r="D1131" s="88">
        <v>0.69522</v>
      </c>
      <c r="I1131">
        <v>930.476</v>
      </c>
      <c r="M1131">
        <f t="shared" si="17"/>
        <v>909.7484719999993</v>
      </c>
      <c r="N1131">
        <v>23.847</v>
      </c>
      <c r="O1131">
        <v>51.7567</v>
      </c>
      <c r="P1131">
        <v>43.899</v>
      </c>
      <c r="AB1131">
        <v>2042.7</v>
      </c>
      <c r="AC1131">
        <v>31463</v>
      </c>
      <c r="AD1131">
        <v>7035</v>
      </c>
      <c r="AE1131">
        <v>1988</v>
      </c>
      <c r="AF1131">
        <v>541</v>
      </c>
      <c r="AG1131">
        <v>172</v>
      </c>
      <c r="AH1131">
        <v>177</v>
      </c>
      <c r="AI1131">
        <v>41376</v>
      </c>
      <c r="AJ1131">
        <v>9913</v>
      </c>
      <c r="AK1131">
        <v>2878</v>
      </c>
      <c r="AL1131">
        <v>890</v>
      </c>
      <c r="AM1131">
        <v>349</v>
      </c>
      <c r="AN1131">
        <v>177</v>
      </c>
      <c r="AO1131">
        <v>2.09092</v>
      </c>
      <c r="AR1131">
        <v>0.35281</v>
      </c>
      <c r="AU1131">
        <v>4.97446</v>
      </c>
    </row>
    <row r="1132" spans="1:47" ht="14.25">
      <c r="A1132" s="77">
        <v>40029</v>
      </c>
      <c r="B1132" s="76">
        <v>216</v>
      </c>
      <c r="C1132">
        <v>0.695336</v>
      </c>
      <c r="D1132" s="88">
        <v>0.695336</v>
      </c>
      <c r="I1132">
        <v>932.824</v>
      </c>
      <c r="M1132">
        <f t="shared" si="17"/>
        <v>887.4941280000003</v>
      </c>
      <c r="N1132">
        <v>24.0207</v>
      </c>
      <c r="O1132">
        <v>54.8128</v>
      </c>
      <c r="P1132">
        <v>44.848</v>
      </c>
      <c r="AB1132">
        <v>2079.7</v>
      </c>
      <c r="AC1132">
        <v>34824</v>
      </c>
      <c r="AD1132">
        <v>8225</v>
      </c>
      <c r="AE1132">
        <v>2314</v>
      </c>
      <c r="AF1132">
        <v>609</v>
      </c>
      <c r="AG1132">
        <v>190</v>
      </c>
      <c r="AH1132">
        <v>219</v>
      </c>
      <c r="AI1132">
        <v>46381</v>
      </c>
      <c r="AJ1132">
        <v>11557</v>
      </c>
      <c r="AK1132">
        <v>3332</v>
      </c>
      <c r="AL1132">
        <v>1018</v>
      </c>
      <c r="AM1132">
        <v>409</v>
      </c>
      <c r="AN1132">
        <v>219</v>
      </c>
      <c r="AO1132">
        <v>2.01035</v>
      </c>
      <c r="AR1132">
        <v>0.318739</v>
      </c>
      <c r="AU1132">
        <v>4.97156</v>
      </c>
    </row>
    <row r="1133" spans="1:47" ht="14.25">
      <c r="A1133" s="77">
        <v>40029</v>
      </c>
      <c r="B1133" s="76">
        <v>216</v>
      </c>
      <c r="C1133">
        <v>0.695451</v>
      </c>
      <c r="D1133" s="88">
        <v>0.695451</v>
      </c>
      <c r="I1133">
        <v>934.494</v>
      </c>
      <c r="M1133">
        <f t="shared" si="17"/>
        <v>871.665868</v>
      </c>
      <c r="N1133">
        <v>24.2065</v>
      </c>
      <c r="O1133">
        <v>55.263</v>
      </c>
      <c r="P1133">
        <v>45.8995</v>
      </c>
      <c r="AB1133">
        <v>2165.9</v>
      </c>
      <c r="AC1133">
        <v>36499</v>
      </c>
      <c r="AD1133">
        <v>8710</v>
      </c>
      <c r="AE1133">
        <v>2390</v>
      </c>
      <c r="AF1133">
        <v>629</v>
      </c>
      <c r="AG1133">
        <v>181</v>
      </c>
      <c r="AH1133">
        <v>184</v>
      </c>
      <c r="AI1133">
        <v>48593</v>
      </c>
      <c r="AJ1133">
        <v>12094</v>
      </c>
      <c r="AK1133">
        <v>3384</v>
      </c>
      <c r="AL1133">
        <v>994</v>
      </c>
      <c r="AM1133">
        <v>365</v>
      </c>
      <c r="AN1133">
        <v>184</v>
      </c>
      <c r="AO1133">
        <v>1.9695</v>
      </c>
      <c r="AR1133">
        <v>0.356839</v>
      </c>
      <c r="AU1133">
        <v>4.96763</v>
      </c>
    </row>
    <row r="1134" spans="1:47" ht="14.25">
      <c r="A1134" s="77">
        <v>40029</v>
      </c>
      <c r="B1134" s="76">
        <v>216</v>
      </c>
      <c r="C1134">
        <v>0.695567</v>
      </c>
      <c r="D1134" s="88">
        <v>0.695567</v>
      </c>
      <c r="I1134">
        <v>935.534</v>
      </c>
      <c r="M1134">
        <f t="shared" si="17"/>
        <v>861.8087479999995</v>
      </c>
      <c r="N1134">
        <v>24.3818</v>
      </c>
      <c r="O1134">
        <v>55.2935</v>
      </c>
      <c r="P1134">
        <v>47.0751</v>
      </c>
      <c r="AB1134">
        <v>2529.1</v>
      </c>
      <c r="AC1134">
        <v>37510</v>
      </c>
      <c r="AD1134">
        <v>8803</v>
      </c>
      <c r="AE1134">
        <v>2525</v>
      </c>
      <c r="AF1134">
        <v>640</v>
      </c>
      <c r="AG1134">
        <v>197</v>
      </c>
      <c r="AH1134">
        <v>181</v>
      </c>
      <c r="AI1134">
        <v>49856</v>
      </c>
      <c r="AJ1134">
        <v>12346</v>
      </c>
      <c r="AK1134">
        <v>3543</v>
      </c>
      <c r="AL1134">
        <v>1018</v>
      </c>
      <c r="AM1134">
        <v>378</v>
      </c>
      <c r="AN1134">
        <v>181</v>
      </c>
      <c r="AO1134">
        <v>1.94778</v>
      </c>
      <c r="AR1134">
        <v>0.348825</v>
      </c>
      <c r="AU1134">
        <v>4.96717</v>
      </c>
    </row>
    <row r="1135" spans="1:47" ht="14.25">
      <c r="A1135" s="77">
        <v>40029</v>
      </c>
      <c r="B1135" s="76">
        <v>216</v>
      </c>
      <c r="C1135">
        <v>0.695683</v>
      </c>
      <c r="D1135" s="88">
        <v>0.695683</v>
      </c>
      <c r="I1135">
        <v>937.806</v>
      </c>
      <c r="M1135">
        <f t="shared" si="17"/>
        <v>840.2747319999999</v>
      </c>
      <c r="N1135">
        <v>24.4727</v>
      </c>
      <c r="O1135">
        <v>56.4972</v>
      </c>
      <c r="P1135">
        <v>48.2375</v>
      </c>
      <c r="AB1135">
        <v>2917.1</v>
      </c>
      <c r="AC1135">
        <v>40014</v>
      </c>
      <c r="AD1135">
        <v>9973</v>
      </c>
      <c r="AE1135">
        <v>2746</v>
      </c>
      <c r="AF1135">
        <v>740</v>
      </c>
      <c r="AG1135">
        <v>208</v>
      </c>
      <c r="AH1135">
        <v>202</v>
      </c>
      <c r="AI1135">
        <v>53883</v>
      </c>
      <c r="AJ1135">
        <v>13869</v>
      </c>
      <c r="AK1135">
        <v>3896</v>
      </c>
      <c r="AL1135">
        <v>1150</v>
      </c>
      <c r="AM1135">
        <v>410</v>
      </c>
      <c r="AN1135">
        <v>202</v>
      </c>
      <c r="AO1135">
        <v>2.00223</v>
      </c>
      <c r="AR1135">
        <v>0.336701</v>
      </c>
      <c r="AU1135">
        <v>4.97577</v>
      </c>
    </row>
    <row r="1136" spans="1:47" ht="14.25">
      <c r="A1136" s="77">
        <v>40029</v>
      </c>
      <c r="B1136" s="76">
        <v>216</v>
      </c>
      <c r="C1136">
        <v>0.695799</v>
      </c>
      <c r="D1136" s="88">
        <v>0.695799</v>
      </c>
      <c r="I1136">
        <v>940.599</v>
      </c>
      <c r="M1136">
        <f t="shared" si="17"/>
        <v>813.8026779999982</v>
      </c>
      <c r="N1136">
        <v>24.4895</v>
      </c>
      <c r="O1136">
        <v>61.0997</v>
      </c>
      <c r="P1136">
        <v>49.3866</v>
      </c>
      <c r="AB1136">
        <v>3079.5</v>
      </c>
      <c r="AO1136">
        <v>2.03796</v>
      </c>
      <c r="AR1136">
        <v>0.386603</v>
      </c>
      <c r="AU1136">
        <v>4.99347</v>
      </c>
    </row>
    <row r="1137" spans="1:47" ht="14.25">
      <c r="A1137" s="77">
        <v>40029</v>
      </c>
      <c r="B1137" s="76">
        <v>216</v>
      </c>
      <c r="C1137">
        <v>0.695903</v>
      </c>
      <c r="D1137" s="88">
        <v>0.695903</v>
      </c>
      <c r="I1137">
        <v>944.619</v>
      </c>
      <c r="M1137">
        <f t="shared" si="17"/>
        <v>775.701117999999</v>
      </c>
      <c r="N1137">
        <v>24.5314</v>
      </c>
      <c r="O1137">
        <v>64.1137</v>
      </c>
      <c r="P1137">
        <v>50.2239</v>
      </c>
      <c r="AB1137">
        <v>2809.1</v>
      </c>
      <c r="AO1137">
        <v>2.03032</v>
      </c>
      <c r="AR1137">
        <v>0.408791</v>
      </c>
      <c r="AU1137">
        <v>4.98814</v>
      </c>
    </row>
    <row r="1138" spans="1:47" ht="14.25">
      <c r="A1138" s="77">
        <v>40029</v>
      </c>
      <c r="B1138" s="76">
        <v>216</v>
      </c>
      <c r="C1138">
        <v>0.69603</v>
      </c>
      <c r="D1138" s="88">
        <v>0.69603</v>
      </c>
      <c r="I1138">
        <v>947.206</v>
      </c>
      <c r="M1138">
        <f t="shared" si="17"/>
        <v>751.1815319999987</v>
      </c>
      <c r="N1138">
        <v>24.6901</v>
      </c>
      <c r="O1138">
        <v>64.6678</v>
      </c>
      <c r="P1138">
        <v>50.8183</v>
      </c>
      <c r="AB1138">
        <v>2584.9</v>
      </c>
      <c r="AO1138">
        <v>2.01034</v>
      </c>
      <c r="AR1138">
        <v>0.422792</v>
      </c>
      <c r="AU1138">
        <v>4.97597</v>
      </c>
    </row>
    <row r="1139" spans="1:47" ht="14.25">
      <c r="A1139" s="77">
        <v>40029</v>
      </c>
      <c r="B1139" s="76">
        <v>216</v>
      </c>
      <c r="C1139">
        <v>0.696134</v>
      </c>
      <c r="D1139" s="88">
        <v>0.696134</v>
      </c>
      <c r="I1139">
        <v>948.738</v>
      </c>
      <c r="M1139">
        <f t="shared" si="17"/>
        <v>736.6612359999981</v>
      </c>
      <c r="N1139">
        <v>24.9397</v>
      </c>
      <c r="O1139">
        <v>62.7347</v>
      </c>
      <c r="P1139">
        <v>50.7691</v>
      </c>
      <c r="AB1139">
        <v>2580.4</v>
      </c>
      <c r="AO1139">
        <v>2.02599</v>
      </c>
      <c r="AR1139">
        <v>0.368744</v>
      </c>
      <c r="AU1139">
        <v>4.97486</v>
      </c>
    </row>
    <row r="1140" spans="1:47" ht="14.25">
      <c r="A1140" s="77">
        <v>40029</v>
      </c>
      <c r="B1140" s="76">
        <v>216</v>
      </c>
      <c r="C1140">
        <v>0.696262</v>
      </c>
      <c r="D1140" s="88">
        <v>0.696262</v>
      </c>
      <c r="I1140">
        <v>950.252</v>
      </c>
      <c r="M1140">
        <f t="shared" si="17"/>
        <v>722.3115440000001</v>
      </c>
      <c r="N1140">
        <v>25.1842</v>
      </c>
      <c r="O1140">
        <v>59.479</v>
      </c>
      <c r="P1140">
        <v>50.445</v>
      </c>
      <c r="AB1140">
        <v>2141.2</v>
      </c>
      <c r="AO1140">
        <v>2.06035</v>
      </c>
      <c r="AR1140">
        <v>0.420804</v>
      </c>
      <c r="AU1140">
        <v>4.98367</v>
      </c>
    </row>
    <row r="1141" spans="1:47" ht="14.25">
      <c r="A1141" s="77">
        <v>40029</v>
      </c>
      <c r="B1141" s="76">
        <v>216</v>
      </c>
      <c r="C1141">
        <v>0.696377</v>
      </c>
      <c r="D1141" s="88">
        <v>0.696377</v>
      </c>
      <c r="I1141">
        <v>951.253</v>
      </c>
      <c r="M1141">
        <f t="shared" si="17"/>
        <v>712.8240659999992</v>
      </c>
      <c r="N1141">
        <v>25.4225</v>
      </c>
      <c r="O1141">
        <v>56.2006</v>
      </c>
      <c r="P1141">
        <v>49.6429</v>
      </c>
      <c r="AB1141">
        <v>2198.3</v>
      </c>
      <c r="AO1141">
        <v>2.05221</v>
      </c>
      <c r="AR1141">
        <v>0.436878</v>
      </c>
      <c r="AU1141">
        <v>4.98348</v>
      </c>
    </row>
    <row r="1142" spans="1:47" ht="14.25">
      <c r="A1142" s="77">
        <v>40029</v>
      </c>
      <c r="B1142" s="76">
        <v>216</v>
      </c>
      <c r="C1142">
        <v>0.696493</v>
      </c>
      <c r="D1142" s="88">
        <v>0.696493</v>
      </c>
      <c r="I1142">
        <v>952.743</v>
      </c>
      <c r="M1142">
        <f t="shared" si="17"/>
        <v>698.7018459999981</v>
      </c>
      <c r="N1142">
        <v>25.5638</v>
      </c>
      <c r="O1142">
        <v>55.7582</v>
      </c>
      <c r="P1142">
        <v>48.4923</v>
      </c>
      <c r="AB1142">
        <v>1570.2</v>
      </c>
      <c r="AO1142">
        <v>2.09842</v>
      </c>
      <c r="AR1142">
        <v>0.392949</v>
      </c>
      <c r="AU1142">
        <v>4.98587</v>
      </c>
    </row>
    <row r="1143" spans="1:47" ht="14.25">
      <c r="A1143" s="77">
        <v>40029</v>
      </c>
      <c r="B1143" s="76">
        <v>216</v>
      </c>
      <c r="C1143">
        <v>0.696609</v>
      </c>
      <c r="D1143" s="88">
        <v>0.696609</v>
      </c>
      <c r="I1143">
        <v>954.286</v>
      </c>
      <c r="M1143">
        <f t="shared" si="17"/>
        <v>684.0772919999999</v>
      </c>
      <c r="N1143">
        <v>25.7315</v>
      </c>
      <c r="O1143">
        <v>52.2742</v>
      </c>
      <c r="P1143">
        <v>47.317</v>
      </c>
      <c r="AB1143">
        <v>1480.5</v>
      </c>
      <c r="AO1143">
        <v>2.1259</v>
      </c>
      <c r="AR1143">
        <v>0.372778</v>
      </c>
      <c r="AU1143">
        <v>4.98685</v>
      </c>
    </row>
    <row r="1144" spans="1:47" ht="14.25">
      <c r="A1144" s="77">
        <v>40029</v>
      </c>
      <c r="B1144" s="76">
        <v>216</v>
      </c>
      <c r="C1144">
        <v>0.696725</v>
      </c>
      <c r="D1144" s="88">
        <v>0.696725</v>
      </c>
      <c r="I1144">
        <v>955.57</v>
      </c>
      <c r="M1144">
        <f t="shared" si="17"/>
        <v>671.9075399999983</v>
      </c>
      <c r="N1144">
        <v>25.9443</v>
      </c>
      <c r="O1144">
        <v>48.6675</v>
      </c>
      <c r="P1144">
        <v>46.4813</v>
      </c>
      <c r="AB1144">
        <v>1492.2</v>
      </c>
      <c r="AO1144">
        <v>2.05821</v>
      </c>
      <c r="AR1144">
        <v>0.394577</v>
      </c>
      <c r="AU1144">
        <v>4.98672</v>
      </c>
    </row>
    <row r="1145" spans="1:47" ht="14.25">
      <c r="A1145" s="77">
        <v>40029</v>
      </c>
      <c r="B1145" s="76">
        <v>216</v>
      </c>
      <c r="C1145">
        <v>0.696829</v>
      </c>
      <c r="D1145" s="88">
        <v>0.696829</v>
      </c>
      <c r="I1145">
        <v>956.927</v>
      </c>
      <c r="M1145">
        <f t="shared" si="17"/>
        <v>659.045893999999</v>
      </c>
      <c r="N1145">
        <v>26.09</v>
      </c>
      <c r="O1145">
        <v>47.8076</v>
      </c>
      <c r="P1145">
        <v>45.9102</v>
      </c>
      <c r="AB1145">
        <v>1471.4</v>
      </c>
      <c r="AO1145">
        <v>2.03632</v>
      </c>
      <c r="AR1145">
        <v>0.396974</v>
      </c>
      <c r="AU1145">
        <v>4.99275</v>
      </c>
    </row>
    <row r="1146" spans="1:47" ht="14.25">
      <c r="A1146" s="77">
        <v>40029</v>
      </c>
      <c r="B1146" s="76">
        <v>216</v>
      </c>
      <c r="C1146">
        <v>0.696956</v>
      </c>
      <c r="D1146" s="88">
        <v>0.696956</v>
      </c>
      <c r="I1146">
        <v>957.868</v>
      </c>
      <c r="M1146">
        <f t="shared" si="17"/>
        <v>650.1270959999983</v>
      </c>
      <c r="N1146">
        <v>26.1907</v>
      </c>
      <c r="O1146">
        <v>47.4885</v>
      </c>
      <c r="P1146">
        <v>45.6706</v>
      </c>
      <c r="AB1146">
        <v>1424.3</v>
      </c>
      <c r="AO1146">
        <v>2.04385</v>
      </c>
      <c r="AR1146">
        <v>0.354759</v>
      </c>
      <c r="AU1146">
        <v>4.99279</v>
      </c>
    </row>
    <row r="1147" spans="1:47" ht="14.25">
      <c r="A1147" s="77">
        <v>40029</v>
      </c>
      <c r="B1147" s="76">
        <v>216</v>
      </c>
      <c r="C1147">
        <v>0.697072</v>
      </c>
      <c r="D1147" s="88">
        <v>0.697072</v>
      </c>
      <c r="I1147">
        <v>959.822</v>
      </c>
      <c r="M1147">
        <f t="shared" si="17"/>
        <v>631.6070839999993</v>
      </c>
      <c r="N1147">
        <v>26.2272</v>
      </c>
      <c r="O1147">
        <v>47.3689</v>
      </c>
      <c r="P1147">
        <v>45.5915</v>
      </c>
      <c r="AB1147">
        <v>1460.2</v>
      </c>
      <c r="AO1147">
        <v>2.03418</v>
      </c>
      <c r="AR1147">
        <v>0.310698</v>
      </c>
      <c r="AU1147">
        <v>4.98734</v>
      </c>
    </row>
    <row r="1148" spans="1:47" ht="14.25">
      <c r="A1148" s="77">
        <v>40029</v>
      </c>
      <c r="B1148" s="76">
        <v>216</v>
      </c>
      <c r="C1148">
        <v>0.697187</v>
      </c>
      <c r="D1148" s="88">
        <v>0.697187</v>
      </c>
      <c r="I1148">
        <v>963.077</v>
      </c>
      <c r="M1148">
        <f t="shared" si="17"/>
        <v>600.7561939999996</v>
      </c>
      <c r="N1148">
        <v>26.2902</v>
      </c>
      <c r="O1148">
        <v>47.956</v>
      </c>
      <c r="P1148">
        <v>45.9574</v>
      </c>
      <c r="AB1148">
        <v>1468.6</v>
      </c>
      <c r="AO1148">
        <v>2.02871</v>
      </c>
      <c r="AR1148">
        <v>0.342837</v>
      </c>
      <c r="AU1148">
        <v>4.98514</v>
      </c>
    </row>
    <row r="1149" spans="1:47" ht="14.25">
      <c r="A1149" s="77">
        <v>40029</v>
      </c>
      <c r="B1149" s="76">
        <v>216</v>
      </c>
      <c r="C1149">
        <v>0.697303</v>
      </c>
      <c r="D1149" s="88">
        <v>0.697303</v>
      </c>
      <c r="I1149">
        <v>964.993</v>
      </c>
      <c r="M1149">
        <f t="shared" si="17"/>
        <v>582.5963459999984</v>
      </c>
      <c r="N1149">
        <v>26.4777</v>
      </c>
      <c r="O1149">
        <v>48.075</v>
      </c>
      <c r="P1149">
        <v>46.6967</v>
      </c>
      <c r="AB1149">
        <v>1466.5</v>
      </c>
      <c r="AO1149">
        <v>2.07281</v>
      </c>
      <c r="AR1149">
        <v>0.440845</v>
      </c>
      <c r="AU1149">
        <v>4.98734</v>
      </c>
    </row>
    <row r="1150" spans="1:47" ht="14.25">
      <c r="A1150" s="77">
        <v>40029</v>
      </c>
      <c r="B1150" s="76">
        <v>216</v>
      </c>
      <c r="C1150">
        <v>0.697407</v>
      </c>
      <c r="D1150" s="88">
        <v>0.697407</v>
      </c>
      <c r="I1150">
        <v>966.647</v>
      </c>
      <c r="M1150">
        <f t="shared" si="17"/>
        <v>566.9197339999992</v>
      </c>
      <c r="N1150">
        <v>26.6909</v>
      </c>
      <c r="O1150">
        <v>47.6726</v>
      </c>
      <c r="P1150">
        <v>47.5413</v>
      </c>
      <c r="AB1150">
        <v>1510.7</v>
      </c>
      <c r="AO1150">
        <v>2.0863</v>
      </c>
      <c r="AR1150">
        <v>0.430885</v>
      </c>
      <c r="AU1150">
        <v>4.97346</v>
      </c>
    </row>
    <row r="1151" spans="1:47" ht="14.25">
      <c r="A1151" s="77">
        <v>40029</v>
      </c>
      <c r="B1151" s="76">
        <v>216</v>
      </c>
      <c r="C1151">
        <v>0.697523</v>
      </c>
      <c r="D1151" s="88">
        <v>0.697523</v>
      </c>
      <c r="I1151">
        <v>968.976</v>
      </c>
      <c r="M1151">
        <f t="shared" si="17"/>
        <v>544.8454719999991</v>
      </c>
      <c r="N1151">
        <v>26.8528</v>
      </c>
      <c r="O1151">
        <v>47.4724</v>
      </c>
      <c r="P1151">
        <v>48.3728</v>
      </c>
      <c r="AB1151">
        <v>1503.9</v>
      </c>
      <c r="AO1151">
        <v>1.98386</v>
      </c>
      <c r="AR1151">
        <v>0.400902</v>
      </c>
      <c r="AU1151">
        <v>4.96952</v>
      </c>
    </row>
    <row r="1152" spans="1:47" ht="14.25">
      <c r="A1152" s="77">
        <v>40029</v>
      </c>
      <c r="B1152" s="76">
        <v>216</v>
      </c>
      <c r="C1152">
        <v>0.69765</v>
      </c>
      <c r="D1152" s="88">
        <v>0.69765</v>
      </c>
      <c r="I1152">
        <v>971.302</v>
      </c>
      <c r="M1152">
        <f t="shared" si="17"/>
        <v>522.7996439999988</v>
      </c>
      <c r="N1152">
        <v>27.0145</v>
      </c>
      <c r="O1152">
        <v>47.3615</v>
      </c>
      <c r="P1152">
        <v>49.367</v>
      </c>
      <c r="AB1152">
        <v>1691</v>
      </c>
      <c r="AO1152">
        <v>1.98064</v>
      </c>
      <c r="AR1152">
        <v>0.404905</v>
      </c>
      <c r="AU1152">
        <v>4.97655</v>
      </c>
    </row>
    <row r="1153" spans="1:47" ht="14.25">
      <c r="A1153" s="77">
        <v>40029</v>
      </c>
      <c r="B1153" s="76">
        <v>216</v>
      </c>
      <c r="C1153">
        <v>0.697755</v>
      </c>
      <c r="D1153" s="88">
        <v>0.697755</v>
      </c>
      <c r="I1153">
        <v>973.611</v>
      </c>
      <c r="M1153">
        <f t="shared" si="17"/>
        <v>500.9149419999994</v>
      </c>
      <c r="N1153">
        <v>27.1781</v>
      </c>
      <c r="O1153">
        <v>48.2687</v>
      </c>
      <c r="P1153">
        <v>50.1364</v>
      </c>
      <c r="AB1153">
        <v>2169.9</v>
      </c>
      <c r="AO1153">
        <v>2.02474</v>
      </c>
      <c r="AR1153">
        <v>0.374751</v>
      </c>
      <c r="AU1153">
        <v>4.97815</v>
      </c>
    </row>
    <row r="1154" spans="1:47" ht="14.25">
      <c r="A1154" s="77">
        <v>40029</v>
      </c>
      <c r="B1154" s="76">
        <v>216</v>
      </c>
      <c r="C1154">
        <v>0.697882</v>
      </c>
      <c r="D1154" s="88">
        <v>0.697882</v>
      </c>
      <c r="I1154">
        <v>976.578</v>
      </c>
      <c r="M1154">
        <f t="shared" si="17"/>
        <v>472.79371600000013</v>
      </c>
      <c r="N1154">
        <v>27.2746</v>
      </c>
      <c r="O1154">
        <v>51.4336</v>
      </c>
      <c r="P1154">
        <v>50.7557</v>
      </c>
      <c r="AB1154">
        <v>1604.7</v>
      </c>
      <c r="AO1154">
        <v>2.02637</v>
      </c>
      <c r="AR1154">
        <v>0.36067</v>
      </c>
      <c r="AU1154">
        <v>4.98395</v>
      </c>
    </row>
    <row r="1155" spans="1:47" ht="14.25">
      <c r="A1155" s="77">
        <v>40029</v>
      </c>
      <c r="B1155" s="76">
        <v>216</v>
      </c>
      <c r="C1155">
        <v>0.697998</v>
      </c>
      <c r="D1155" s="88">
        <v>0.697998</v>
      </c>
      <c r="I1155">
        <v>979.721</v>
      </c>
      <c r="M1155">
        <f t="shared" si="17"/>
        <v>443.0043619999997</v>
      </c>
      <c r="N1155">
        <v>27.4374</v>
      </c>
      <c r="O1155">
        <v>50.0081</v>
      </c>
      <c r="P1155">
        <v>51.3653</v>
      </c>
      <c r="AB1155">
        <v>2152.5</v>
      </c>
      <c r="AO1155">
        <v>2.01794</v>
      </c>
      <c r="AR1155">
        <v>0.377038</v>
      </c>
      <c r="AU1155">
        <v>4.98139</v>
      </c>
    </row>
    <row r="1156" spans="1:47" ht="14.25">
      <c r="A1156" s="77">
        <v>40029</v>
      </c>
      <c r="B1156" s="76">
        <v>216</v>
      </c>
      <c r="C1156">
        <v>0.698113</v>
      </c>
      <c r="D1156" s="88">
        <v>0.698113</v>
      </c>
      <c r="I1156">
        <v>982.68</v>
      </c>
      <c r="M1156">
        <f t="shared" si="17"/>
        <v>414.95895999999993</v>
      </c>
      <c r="N1156">
        <v>27.6729</v>
      </c>
      <c r="O1156">
        <v>50.535</v>
      </c>
      <c r="P1156">
        <v>52.3633</v>
      </c>
      <c r="AB1156">
        <v>2703</v>
      </c>
      <c r="AO1156">
        <v>1.99195</v>
      </c>
      <c r="AR1156">
        <v>0.366786</v>
      </c>
      <c r="AU1156">
        <v>4.96566</v>
      </c>
    </row>
    <row r="1157" spans="1:47" ht="14.25">
      <c r="A1157" s="77">
        <v>40029</v>
      </c>
      <c r="B1157" s="76">
        <v>216</v>
      </c>
      <c r="C1157">
        <v>0.698229</v>
      </c>
      <c r="D1157" s="88">
        <v>0.698229</v>
      </c>
      <c r="I1157">
        <v>985.805</v>
      </c>
      <c r="M1157">
        <f t="shared" si="17"/>
        <v>385.3402100000003</v>
      </c>
      <c r="N1157">
        <v>27.8141</v>
      </c>
      <c r="O1157">
        <v>54.7415</v>
      </c>
      <c r="P1157">
        <v>53.4166</v>
      </c>
      <c r="AB1157">
        <v>2686.7</v>
      </c>
      <c r="AO1157">
        <v>2.01757</v>
      </c>
      <c r="AR1157">
        <v>0.354659</v>
      </c>
      <c r="AU1157">
        <v>4.97275</v>
      </c>
    </row>
    <row r="1158" spans="1:47" ht="14.25">
      <c r="A1158" s="77">
        <v>40029</v>
      </c>
      <c r="B1158" s="76">
        <v>216</v>
      </c>
      <c r="C1158">
        <v>0.698345</v>
      </c>
      <c r="D1158" s="88">
        <v>0.698345</v>
      </c>
      <c r="I1158">
        <v>989.155</v>
      </c>
      <c r="M1158">
        <f t="shared" si="17"/>
        <v>353.5889100000004</v>
      </c>
      <c r="N1158">
        <v>27.9888</v>
      </c>
      <c r="O1158">
        <v>55.5256</v>
      </c>
      <c r="P1158">
        <v>54.2543</v>
      </c>
      <c r="AB1158">
        <v>2288.9</v>
      </c>
      <c r="AO1158">
        <v>2.02397</v>
      </c>
      <c r="AR1158">
        <v>0.366844</v>
      </c>
      <c r="AU1158">
        <v>4.97672</v>
      </c>
    </row>
    <row r="1159" spans="1:47" ht="14.25">
      <c r="A1159" s="77">
        <v>40029</v>
      </c>
      <c r="B1159" s="76">
        <v>216</v>
      </c>
      <c r="C1159">
        <v>0.698449</v>
      </c>
      <c r="D1159" s="88">
        <v>0.698449</v>
      </c>
      <c r="I1159">
        <v>991.668</v>
      </c>
      <c r="M1159">
        <f t="shared" si="17"/>
        <v>329.7706959999996</v>
      </c>
      <c r="N1159">
        <v>28.2484</v>
      </c>
      <c r="O1159">
        <v>54.0793</v>
      </c>
      <c r="P1159">
        <v>54.6122</v>
      </c>
      <c r="AB1159">
        <v>2739.5</v>
      </c>
      <c r="AO1159">
        <v>1.98822</v>
      </c>
      <c r="AR1159">
        <v>0.369283</v>
      </c>
      <c r="AU1159">
        <v>4.99199</v>
      </c>
    </row>
    <row r="1160" spans="1:47" ht="14.25">
      <c r="A1160" s="77">
        <v>40029</v>
      </c>
      <c r="B1160" s="76">
        <v>216</v>
      </c>
      <c r="C1160">
        <v>0.698576</v>
      </c>
      <c r="D1160" s="88">
        <v>0.698576</v>
      </c>
      <c r="I1160">
        <v>995.334</v>
      </c>
      <c r="M1160">
        <f t="shared" si="17"/>
        <v>295.0243480000008</v>
      </c>
      <c r="N1160">
        <v>28.4939</v>
      </c>
      <c r="O1160">
        <v>55.551</v>
      </c>
      <c r="P1160">
        <v>54.9234</v>
      </c>
      <c r="AB1160">
        <v>2553.3</v>
      </c>
      <c r="AO1160">
        <v>2.01209</v>
      </c>
      <c r="AR1160">
        <v>0.35273</v>
      </c>
      <c r="AU1160">
        <v>5.02289</v>
      </c>
    </row>
    <row r="1161" spans="1:47" ht="14.25">
      <c r="A1161" s="77">
        <v>40029</v>
      </c>
      <c r="B1161" s="76">
        <v>216</v>
      </c>
      <c r="C1161">
        <v>0.698692</v>
      </c>
      <c r="D1161" s="88">
        <v>0.698692</v>
      </c>
      <c r="I1161">
        <v>1000.15</v>
      </c>
      <c r="M1161">
        <f t="shared" si="17"/>
        <v>249.3783000000003</v>
      </c>
      <c r="N1161">
        <v>28.7045</v>
      </c>
      <c r="O1161">
        <v>55.3415</v>
      </c>
      <c r="P1161">
        <v>55.0979</v>
      </c>
      <c r="AB1161">
        <v>1919.2</v>
      </c>
      <c r="AO1161">
        <v>2.06833</v>
      </c>
      <c r="AR1161">
        <v>0.452803</v>
      </c>
      <c r="AU1161">
        <v>5.02297</v>
      </c>
    </row>
    <row r="1162" spans="1:47" ht="14.25">
      <c r="A1162" s="77">
        <v>40029</v>
      </c>
      <c r="B1162" s="76">
        <v>216</v>
      </c>
      <c r="C1162">
        <v>0.698796</v>
      </c>
      <c r="D1162" s="88">
        <v>0.698796</v>
      </c>
      <c r="I1162">
        <v>1005.26</v>
      </c>
      <c r="M1162">
        <f aca="true" t="shared" si="18" ref="M1162:M1167">-9.478*I1162+9728.8</f>
        <v>200.9457199999997</v>
      </c>
      <c r="N1162">
        <v>29.044</v>
      </c>
      <c r="O1162">
        <v>50.9165</v>
      </c>
      <c r="P1162">
        <v>55.1473</v>
      </c>
      <c r="AB1162">
        <v>2378</v>
      </c>
      <c r="AO1162">
        <v>2.12264</v>
      </c>
      <c r="AR1162">
        <v>0.494875</v>
      </c>
      <c r="AU1162">
        <v>5.02297</v>
      </c>
    </row>
    <row r="1163" spans="1:47" ht="14.25">
      <c r="A1163" s="77">
        <v>40029</v>
      </c>
      <c r="B1163" s="76">
        <v>216</v>
      </c>
      <c r="C1163">
        <v>0.698924</v>
      </c>
      <c r="D1163" s="88">
        <v>0.698924</v>
      </c>
      <c r="I1163">
        <v>1009.88</v>
      </c>
      <c r="M1163">
        <f t="shared" si="18"/>
        <v>157.15735999999924</v>
      </c>
      <c r="N1163">
        <v>29.4771</v>
      </c>
      <c r="O1163">
        <v>51.9975</v>
      </c>
      <c r="P1163">
        <v>54.4683</v>
      </c>
      <c r="AB1163">
        <v>2941.3</v>
      </c>
      <c r="AO1163">
        <v>2.15793</v>
      </c>
      <c r="AR1163">
        <v>0.438718</v>
      </c>
      <c r="AU1163">
        <v>4.99889</v>
      </c>
    </row>
    <row r="1164" spans="1:47" ht="14.25">
      <c r="A1164" s="77">
        <v>40029</v>
      </c>
      <c r="B1164" s="76">
        <v>216</v>
      </c>
      <c r="C1164">
        <v>0.699028</v>
      </c>
      <c r="D1164" s="88">
        <v>0.699028</v>
      </c>
      <c r="I1164">
        <v>1014.39</v>
      </c>
      <c r="M1164">
        <f t="shared" si="18"/>
        <v>114.41157999999996</v>
      </c>
      <c r="N1164">
        <v>29.8526</v>
      </c>
      <c r="O1164">
        <v>54.6192</v>
      </c>
      <c r="P1164">
        <v>53.4486</v>
      </c>
      <c r="AB1164">
        <v>2992</v>
      </c>
      <c r="AO1164">
        <v>2.18228</v>
      </c>
      <c r="AR1164">
        <v>0.408813</v>
      </c>
      <c r="AU1164">
        <v>4.99274</v>
      </c>
    </row>
    <row r="1165" spans="1:47" ht="14.25">
      <c r="A1165" s="77">
        <v>40029</v>
      </c>
      <c r="B1165" s="76">
        <v>216</v>
      </c>
      <c r="C1165">
        <v>0.699155</v>
      </c>
      <c r="D1165" s="88">
        <v>0.699155</v>
      </c>
      <c r="I1165">
        <v>1014.89</v>
      </c>
      <c r="M1165">
        <f t="shared" si="18"/>
        <v>109.67258000000038</v>
      </c>
      <c r="N1165">
        <v>30.1288</v>
      </c>
      <c r="O1165">
        <v>54.9244</v>
      </c>
      <c r="P1165">
        <v>53.6612</v>
      </c>
      <c r="AB1165">
        <v>13794.9</v>
      </c>
      <c r="AO1165">
        <v>2.20289</v>
      </c>
      <c r="AR1165">
        <v>0.398951</v>
      </c>
      <c r="AU1165">
        <v>4.9862</v>
      </c>
    </row>
    <row r="1166" spans="1:47" ht="14.25">
      <c r="A1166" s="77">
        <v>40029</v>
      </c>
      <c r="B1166" s="76">
        <v>216</v>
      </c>
      <c r="C1166">
        <v>0.699271</v>
      </c>
      <c r="D1166" s="88">
        <v>0.699271</v>
      </c>
      <c r="I1166">
        <v>1014.58</v>
      </c>
      <c r="M1166">
        <f t="shared" si="18"/>
        <v>112.61075999999957</v>
      </c>
      <c r="N1166">
        <v>30.4203</v>
      </c>
      <c r="O1166">
        <v>55.503</v>
      </c>
      <c r="P1166">
        <v>51.7761</v>
      </c>
      <c r="AB1166">
        <v>18070</v>
      </c>
      <c r="AO1166">
        <v>2.1546</v>
      </c>
      <c r="AR1166">
        <v>0.340923</v>
      </c>
      <c r="AU1166">
        <v>4.98039</v>
      </c>
    </row>
    <row r="1167" spans="1:47" ht="14.25">
      <c r="A1167" s="77">
        <v>40029</v>
      </c>
      <c r="B1167" s="76">
        <v>216</v>
      </c>
      <c r="C1167">
        <v>0.699387</v>
      </c>
      <c r="D1167" s="88">
        <v>0.699387</v>
      </c>
      <c r="I1167">
        <v>1014.53</v>
      </c>
      <c r="M1167">
        <f t="shared" si="18"/>
        <v>113.08466000000044</v>
      </c>
      <c r="N1167">
        <v>30.7969</v>
      </c>
      <c r="O1167">
        <v>54.9177</v>
      </c>
      <c r="P1167">
        <v>50.0033</v>
      </c>
      <c r="AB1167">
        <v>16634</v>
      </c>
      <c r="AO1167">
        <v>2.07831</v>
      </c>
      <c r="AR1167">
        <v>0.304878</v>
      </c>
      <c r="AU1167">
        <v>4.98343</v>
      </c>
    </row>
    <row r="1198" spans="1:23" ht="14.25">
      <c r="A1198" s="77"/>
      <c r="C1198"/>
      <c r="D1198" s="88"/>
      <c r="R1198" s="61"/>
      <c r="S1198" s="61"/>
      <c r="T1198" s="61"/>
      <c r="U1198" s="61"/>
      <c r="V1198" s="61"/>
      <c r="W1198" s="61"/>
    </row>
    <row r="1199" spans="1:23" ht="14.25">
      <c r="A1199" s="77"/>
      <c r="C1199"/>
      <c r="D1199" s="88"/>
      <c r="R1199" s="61"/>
      <c r="S1199" s="61"/>
      <c r="T1199" s="61"/>
      <c r="U1199" s="61"/>
      <c r="V1199" s="61"/>
      <c r="W1199" s="61"/>
    </row>
    <row r="1200" spans="1:23" ht="14.25">
      <c r="A1200" s="77"/>
      <c r="C1200"/>
      <c r="D1200" s="88"/>
      <c r="R1200" s="61"/>
      <c r="S1200" s="61"/>
      <c r="T1200" s="61"/>
      <c r="U1200" s="61"/>
      <c r="V1200" s="61"/>
      <c r="W1200" s="61"/>
    </row>
    <row r="1201" spans="1:23" ht="14.25">
      <c r="A1201" s="77"/>
      <c r="C1201"/>
      <c r="D1201" s="88"/>
      <c r="R1201" s="61"/>
      <c r="S1201" s="61"/>
      <c r="T1201" s="61"/>
      <c r="U1201" s="61"/>
      <c r="V1201" s="61"/>
      <c r="W1201" s="61"/>
    </row>
    <row r="1202" spans="1:4" ht="14.25">
      <c r="A1202" s="77"/>
      <c r="C1202"/>
      <c r="D1202" s="88"/>
    </row>
    <row r="1203" spans="1:23" ht="14.25">
      <c r="A1203" s="77"/>
      <c r="C1203"/>
      <c r="D1203" s="88"/>
      <c r="R1203" s="61"/>
      <c r="S1203" s="61"/>
      <c r="T1203" s="61"/>
      <c r="U1203" s="61"/>
      <c r="V1203" s="61"/>
      <c r="W1203" s="61"/>
    </row>
    <row r="1204" spans="1:23" ht="14.25">
      <c r="A1204" s="77"/>
      <c r="C1204"/>
      <c r="D1204" s="88"/>
      <c r="R1204" s="61"/>
      <c r="S1204" s="61"/>
      <c r="T1204" s="61"/>
      <c r="U1204" s="61"/>
      <c r="V1204" s="61"/>
      <c r="W1204" s="61"/>
    </row>
    <row r="1205" spans="1:23" ht="14.25">
      <c r="A1205" s="77"/>
      <c r="C1205"/>
      <c r="D1205" s="88"/>
      <c r="R1205" s="61"/>
      <c r="S1205" s="61"/>
      <c r="T1205" s="61"/>
      <c r="U1205" s="61"/>
      <c r="V1205" s="61"/>
      <c r="W1205" s="61"/>
    </row>
    <row r="1206" spans="1:23" ht="14.25">
      <c r="A1206" s="77"/>
      <c r="C1206"/>
      <c r="D1206" s="88"/>
      <c r="R1206" s="61"/>
      <c r="S1206" s="61"/>
      <c r="T1206" s="61"/>
      <c r="U1206" s="61"/>
      <c r="V1206" s="61"/>
      <c r="W1206" s="61"/>
    </row>
    <row r="1207" spans="1:23" ht="14.25">
      <c r="A1207" s="77"/>
      <c r="C1207"/>
      <c r="D1207" s="88"/>
      <c r="R1207" s="61"/>
      <c r="S1207" s="61"/>
      <c r="T1207" s="61"/>
      <c r="U1207" s="61"/>
      <c r="V1207" s="61"/>
      <c r="W1207" s="61"/>
    </row>
    <row r="1208" spans="1:23" ht="14.25">
      <c r="A1208" s="77"/>
      <c r="C1208"/>
      <c r="D1208" s="88"/>
      <c r="R1208" s="61"/>
      <c r="S1208" s="61"/>
      <c r="T1208" s="61"/>
      <c r="U1208" s="61"/>
      <c r="V1208" s="61"/>
      <c r="W1208" s="61"/>
    </row>
    <row r="1209" spans="1:23" ht="14.25">
      <c r="A1209" s="77"/>
      <c r="C1209"/>
      <c r="D1209" s="88"/>
      <c r="R1209" s="61"/>
      <c r="S1209" s="61"/>
      <c r="T1209" s="61"/>
      <c r="U1209" s="61"/>
      <c r="V1209" s="61"/>
      <c r="W1209" s="61"/>
    </row>
    <row r="1210" spans="1:4" ht="14.25">
      <c r="A1210" s="77"/>
      <c r="C1210"/>
      <c r="D1210" s="88"/>
    </row>
    <row r="1211" spans="1:23" ht="14.25">
      <c r="A1211" s="77"/>
      <c r="C1211"/>
      <c r="D1211" s="88"/>
      <c r="R1211" s="61"/>
      <c r="S1211" s="61"/>
      <c r="T1211" s="61"/>
      <c r="U1211" s="61"/>
      <c r="V1211" s="61"/>
      <c r="W1211" s="61"/>
    </row>
    <row r="1212" spans="1:23" ht="14.25">
      <c r="A1212" s="77"/>
      <c r="C1212"/>
      <c r="D1212" s="88"/>
      <c r="R1212" s="61"/>
      <c r="S1212" s="61"/>
      <c r="T1212" s="61"/>
      <c r="U1212" s="61"/>
      <c r="V1212" s="61"/>
      <c r="W1212" s="61"/>
    </row>
    <row r="1213" spans="1:23" ht="14.25">
      <c r="A1213" s="77"/>
      <c r="C1213"/>
      <c r="D1213" s="88"/>
      <c r="R1213" s="61"/>
      <c r="S1213" s="61"/>
      <c r="T1213" s="61"/>
      <c r="U1213" s="61"/>
      <c r="V1213" s="61"/>
      <c r="W1213" s="61"/>
    </row>
    <row r="1214" spans="1:23" ht="14.25">
      <c r="A1214" s="77"/>
      <c r="C1214"/>
      <c r="D1214" s="88"/>
      <c r="R1214" s="61"/>
      <c r="S1214" s="61"/>
      <c r="T1214" s="61"/>
      <c r="U1214" s="61"/>
      <c r="V1214" s="61"/>
      <c r="W1214" s="61"/>
    </row>
    <row r="1215" spans="1:23" ht="14.25">
      <c r="A1215" s="77"/>
      <c r="C1215"/>
      <c r="D1215" s="88"/>
      <c r="R1215" s="61"/>
      <c r="S1215" s="61"/>
      <c r="T1215" s="61"/>
      <c r="U1215" s="61"/>
      <c r="V1215" s="61"/>
      <c r="W1215" s="61"/>
    </row>
    <row r="1216" spans="1:23" ht="14.25">
      <c r="A1216" s="77"/>
      <c r="C1216"/>
      <c r="D1216" s="88"/>
      <c r="R1216" s="61"/>
      <c r="S1216" s="61"/>
      <c r="T1216" s="61"/>
      <c r="U1216" s="61"/>
      <c r="V1216" s="61"/>
      <c r="W1216" s="61"/>
    </row>
    <row r="1217" spans="1:4" ht="14.25">
      <c r="A1217" s="77"/>
      <c r="C1217"/>
      <c r="D1217" s="88"/>
    </row>
    <row r="1218" spans="1:23" ht="14.25">
      <c r="A1218" s="77"/>
      <c r="C1218"/>
      <c r="D1218" s="88"/>
      <c r="R1218" s="61"/>
      <c r="S1218" s="61"/>
      <c r="T1218" s="61"/>
      <c r="U1218" s="61"/>
      <c r="V1218" s="61"/>
      <c r="W1218" s="61"/>
    </row>
    <row r="1219" spans="1:23" ht="14.25">
      <c r="A1219" s="77"/>
      <c r="C1219"/>
      <c r="D1219" s="88"/>
      <c r="R1219" s="61"/>
      <c r="S1219" s="61"/>
      <c r="T1219" s="61"/>
      <c r="U1219" s="61"/>
      <c r="V1219" s="61"/>
      <c r="W1219" s="61"/>
    </row>
    <row r="1220" spans="1:23" ht="14.25">
      <c r="A1220" s="77"/>
      <c r="C1220"/>
      <c r="D1220" s="88"/>
      <c r="R1220" s="61"/>
      <c r="S1220" s="61"/>
      <c r="T1220" s="61"/>
      <c r="U1220" s="61"/>
      <c r="V1220" s="61"/>
      <c r="W1220" s="61"/>
    </row>
    <row r="1221" spans="1:23" ht="14.25">
      <c r="A1221" s="77"/>
      <c r="C1221"/>
      <c r="D1221" s="88"/>
      <c r="R1221" s="61"/>
      <c r="S1221" s="61"/>
      <c r="T1221" s="61"/>
      <c r="U1221" s="61"/>
      <c r="V1221" s="61"/>
      <c r="W1221" s="61"/>
    </row>
    <row r="1222" spans="1:23" ht="14.25">
      <c r="A1222" s="77"/>
      <c r="C1222"/>
      <c r="D1222" s="88"/>
      <c r="R1222" s="61"/>
      <c r="S1222" s="61"/>
      <c r="T1222" s="61"/>
      <c r="U1222" s="61"/>
      <c r="V1222" s="61"/>
      <c r="W1222" s="61"/>
    </row>
    <row r="1223" spans="1:23" ht="14.25">
      <c r="A1223" s="77"/>
      <c r="C1223"/>
      <c r="D1223" s="88"/>
      <c r="R1223" s="61"/>
      <c r="S1223" s="61"/>
      <c r="T1223" s="61"/>
      <c r="U1223" s="61"/>
      <c r="V1223" s="61"/>
      <c r="W1223" s="61"/>
    </row>
    <row r="1224" spans="1:23" ht="14.25">
      <c r="A1224" s="77"/>
      <c r="C1224"/>
      <c r="D1224" s="88"/>
      <c r="R1224" s="61"/>
      <c r="S1224" s="61"/>
      <c r="T1224" s="61"/>
      <c r="U1224" s="61"/>
      <c r="V1224" s="61"/>
      <c r="W1224" s="61"/>
    </row>
    <row r="1225" spans="1:23" ht="14.25">
      <c r="A1225" s="77"/>
      <c r="C1225"/>
      <c r="D1225" s="88"/>
      <c r="R1225" s="61"/>
      <c r="S1225" s="61"/>
      <c r="T1225" s="61"/>
      <c r="U1225" s="61"/>
      <c r="V1225" s="61"/>
      <c r="W1225" s="61"/>
    </row>
    <row r="1226" spans="1:4" ht="14.25">
      <c r="A1226" s="77"/>
      <c r="C1226"/>
      <c r="D1226" s="88"/>
    </row>
    <row r="1227" spans="1:23" ht="14.25">
      <c r="A1227" s="77"/>
      <c r="C1227"/>
      <c r="D1227" s="88"/>
      <c r="R1227" s="61"/>
      <c r="S1227" s="61"/>
      <c r="T1227" s="61"/>
      <c r="U1227" s="61"/>
      <c r="V1227" s="61"/>
      <c r="W1227" s="61"/>
    </row>
    <row r="1228" spans="1:23" ht="14.25">
      <c r="A1228" s="77"/>
      <c r="C1228"/>
      <c r="D1228" s="88"/>
      <c r="R1228" s="61"/>
      <c r="S1228" s="61"/>
      <c r="T1228" s="61"/>
      <c r="U1228" s="61"/>
      <c r="V1228" s="61"/>
      <c r="W1228" s="61"/>
    </row>
    <row r="1229" spans="1:23" ht="14.25">
      <c r="A1229" s="77"/>
      <c r="C1229"/>
      <c r="D1229" s="88"/>
      <c r="R1229" s="61"/>
      <c r="S1229" s="61"/>
      <c r="T1229" s="61"/>
      <c r="U1229" s="61"/>
      <c r="V1229" s="61"/>
      <c r="W1229" s="61"/>
    </row>
    <row r="1230" spans="1:23" ht="14.25">
      <c r="A1230" s="77"/>
      <c r="C1230"/>
      <c r="D1230" s="88"/>
      <c r="R1230" s="61"/>
      <c r="S1230" s="61"/>
      <c r="T1230" s="61"/>
      <c r="U1230" s="61"/>
      <c r="V1230" s="61"/>
      <c r="W1230" s="61"/>
    </row>
    <row r="1231" spans="1:23" ht="14.25">
      <c r="A1231" s="77"/>
      <c r="C1231"/>
      <c r="D1231" s="88"/>
      <c r="R1231" s="61"/>
      <c r="S1231" s="61"/>
      <c r="T1231" s="61"/>
      <c r="U1231" s="61"/>
      <c r="V1231" s="61"/>
      <c r="W1231" s="61"/>
    </row>
    <row r="1232" spans="1:23" ht="14.25">
      <c r="A1232" s="77"/>
      <c r="C1232"/>
      <c r="D1232" s="88"/>
      <c r="R1232" s="61"/>
      <c r="S1232" s="61"/>
      <c r="T1232" s="61"/>
      <c r="U1232" s="61"/>
      <c r="V1232" s="61"/>
      <c r="W1232" s="61"/>
    </row>
    <row r="1233" spans="1:23" ht="14.25">
      <c r="A1233" s="77"/>
      <c r="C1233"/>
      <c r="D1233" s="88"/>
      <c r="R1233" s="61"/>
      <c r="S1233" s="61"/>
      <c r="T1233" s="61"/>
      <c r="U1233" s="61"/>
      <c r="V1233" s="61"/>
      <c r="W1233" s="61"/>
    </row>
    <row r="1234" spans="1:4" ht="14.25">
      <c r="A1234" s="77"/>
      <c r="C1234"/>
      <c r="D1234" s="88"/>
    </row>
    <row r="1235" spans="1:23" ht="14.25">
      <c r="A1235" s="77"/>
      <c r="C1235"/>
      <c r="D1235" s="88"/>
      <c r="R1235" s="61"/>
      <c r="S1235" s="61"/>
      <c r="T1235" s="61"/>
      <c r="U1235" s="61"/>
      <c r="V1235" s="61"/>
      <c r="W1235" s="61"/>
    </row>
    <row r="1236" spans="1:23" ht="14.25">
      <c r="A1236" s="77"/>
      <c r="C1236"/>
      <c r="D1236" s="88"/>
      <c r="R1236" s="61"/>
      <c r="S1236" s="61"/>
      <c r="T1236" s="61"/>
      <c r="U1236" s="61"/>
      <c r="V1236" s="61"/>
      <c r="W1236" s="61"/>
    </row>
    <row r="1237" spans="1:23" ht="14.25">
      <c r="A1237" s="77"/>
      <c r="C1237"/>
      <c r="D1237" s="88"/>
      <c r="R1237" s="61"/>
      <c r="S1237" s="61"/>
      <c r="T1237" s="61"/>
      <c r="U1237" s="61"/>
      <c r="V1237" s="61"/>
      <c r="W1237" s="61"/>
    </row>
    <row r="1238" spans="1:23" ht="14.25">
      <c r="A1238" s="77"/>
      <c r="C1238"/>
      <c r="D1238" s="88"/>
      <c r="R1238" s="61"/>
      <c r="S1238" s="61"/>
      <c r="T1238" s="61"/>
      <c r="U1238" s="61"/>
      <c r="V1238" s="61"/>
      <c r="W1238" s="61"/>
    </row>
    <row r="1239" spans="1:23" ht="14.25">
      <c r="A1239" s="77"/>
      <c r="C1239"/>
      <c r="D1239" s="88"/>
      <c r="R1239" s="61"/>
      <c r="S1239" s="61"/>
      <c r="T1239" s="61"/>
      <c r="U1239" s="61"/>
      <c r="V1239" s="61"/>
      <c r="W1239" s="61"/>
    </row>
    <row r="1240" spans="1:23" ht="14.25">
      <c r="A1240" s="77"/>
      <c r="C1240"/>
      <c r="D1240" s="88"/>
      <c r="R1240" s="61"/>
      <c r="S1240" s="61"/>
      <c r="T1240" s="61"/>
      <c r="U1240" s="61"/>
      <c r="V1240" s="61"/>
      <c r="W1240" s="61"/>
    </row>
    <row r="1241" spans="1:4" ht="14.25">
      <c r="A1241" s="77"/>
      <c r="C1241"/>
      <c r="D1241" s="88"/>
    </row>
    <row r="1242" spans="1:23" ht="14.25">
      <c r="A1242" s="77"/>
      <c r="C1242"/>
      <c r="D1242" s="88"/>
      <c r="R1242" s="61"/>
      <c r="S1242" s="61"/>
      <c r="T1242" s="61"/>
      <c r="U1242" s="61"/>
      <c r="V1242" s="61"/>
      <c r="W1242" s="61"/>
    </row>
    <row r="1243" spans="1:23" ht="14.25">
      <c r="A1243" s="77"/>
      <c r="C1243"/>
      <c r="D1243" s="88"/>
      <c r="R1243" s="61"/>
      <c r="S1243" s="61"/>
      <c r="T1243" s="61"/>
      <c r="U1243" s="61"/>
      <c r="V1243" s="61"/>
      <c r="W1243" s="61"/>
    </row>
    <row r="1244" spans="1:23" ht="14.25">
      <c r="A1244" s="77"/>
      <c r="C1244"/>
      <c r="D1244" s="88"/>
      <c r="R1244" s="61"/>
      <c r="S1244" s="61"/>
      <c r="T1244" s="61"/>
      <c r="U1244" s="61"/>
      <c r="V1244" s="61"/>
      <c r="W1244" s="61"/>
    </row>
    <row r="1245" spans="1:23" ht="14.25">
      <c r="A1245" s="77"/>
      <c r="C1245"/>
      <c r="D1245" s="88"/>
      <c r="R1245" s="61"/>
      <c r="S1245" s="61"/>
      <c r="T1245" s="61"/>
      <c r="U1245" s="61"/>
      <c r="V1245" s="61"/>
      <c r="W1245" s="61"/>
    </row>
    <row r="1246" spans="1:23" ht="14.25">
      <c r="A1246" s="77"/>
      <c r="C1246"/>
      <c r="D1246" s="88"/>
      <c r="R1246" s="61"/>
      <c r="S1246" s="61"/>
      <c r="T1246" s="61"/>
      <c r="U1246" s="61"/>
      <c r="V1246" s="61"/>
      <c r="W1246" s="61"/>
    </row>
    <row r="1247" spans="1:23" ht="14.25">
      <c r="A1247" s="77"/>
      <c r="C1247"/>
      <c r="D1247" s="88"/>
      <c r="R1247" s="61"/>
      <c r="S1247" s="61"/>
      <c r="T1247" s="61"/>
      <c r="U1247" s="61"/>
      <c r="V1247" s="61"/>
      <c r="W1247" s="61"/>
    </row>
    <row r="1248" spans="1:23" ht="14.25">
      <c r="A1248" s="77"/>
      <c r="C1248"/>
      <c r="D1248" s="88"/>
      <c r="R1248" s="61"/>
      <c r="S1248" s="61"/>
      <c r="T1248" s="61"/>
      <c r="U1248" s="61"/>
      <c r="V1248" s="61"/>
      <c r="W1248" s="61"/>
    </row>
    <row r="1249" spans="1:4" ht="14.25">
      <c r="A1249" s="77"/>
      <c r="C1249"/>
      <c r="D1249" s="88"/>
    </row>
    <row r="1250" spans="1:23" ht="14.25">
      <c r="A1250" s="77"/>
      <c r="C1250"/>
      <c r="D1250" s="88"/>
      <c r="R1250" s="61"/>
      <c r="S1250" s="61"/>
      <c r="T1250" s="61"/>
      <c r="U1250" s="61"/>
      <c r="V1250" s="61"/>
      <c r="W1250" s="61"/>
    </row>
    <row r="1251" spans="1:23" ht="14.25">
      <c r="A1251" s="77"/>
      <c r="C1251"/>
      <c r="D1251" s="88"/>
      <c r="R1251" s="61"/>
      <c r="S1251" s="61"/>
      <c r="T1251" s="61"/>
      <c r="U1251" s="61"/>
      <c r="V1251" s="61"/>
      <c r="W1251" s="61"/>
    </row>
    <row r="1252" spans="1:23" ht="14.25">
      <c r="A1252" s="77"/>
      <c r="C1252"/>
      <c r="D1252" s="88"/>
      <c r="R1252" s="61"/>
      <c r="S1252" s="61"/>
      <c r="T1252" s="61"/>
      <c r="U1252" s="61"/>
      <c r="V1252" s="61"/>
      <c r="W1252" s="61"/>
    </row>
    <row r="1253" spans="1:23" ht="14.25">
      <c r="A1253" s="77"/>
      <c r="C1253"/>
      <c r="D1253" s="88"/>
      <c r="R1253" s="61"/>
      <c r="S1253" s="61"/>
      <c r="T1253" s="61"/>
      <c r="U1253" s="61"/>
      <c r="V1253" s="61"/>
      <c r="W1253" s="61"/>
    </row>
    <row r="1254" spans="1:23" ht="14.25">
      <c r="A1254" s="77"/>
      <c r="C1254"/>
      <c r="D1254" s="88"/>
      <c r="R1254" s="61"/>
      <c r="S1254" s="61"/>
      <c r="T1254" s="61"/>
      <c r="U1254" s="61"/>
      <c r="V1254" s="61"/>
      <c r="W1254" s="61"/>
    </row>
    <row r="1255" spans="1:23" ht="14.25">
      <c r="A1255" s="77"/>
      <c r="C1255"/>
      <c r="D1255" s="88"/>
      <c r="R1255" s="61"/>
      <c r="S1255" s="61"/>
      <c r="T1255" s="61"/>
      <c r="U1255" s="61"/>
      <c r="V1255" s="61"/>
      <c r="W1255" s="61"/>
    </row>
    <row r="1256" spans="1:23" ht="14.25">
      <c r="A1256" s="77"/>
      <c r="C1256"/>
      <c r="D1256" s="88"/>
      <c r="R1256" s="61"/>
      <c r="S1256" s="61"/>
      <c r="T1256" s="61"/>
      <c r="U1256" s="61"/>
      <c r="V1256" s="61"/>
      <c r="W1256" s="61"/>
    </row>
    <row r="1257" spans="1:23" ht="14.25">
      <c r="A1257" s="77"/>
      <c r="C1257"/>
      <c r="D1257" s="88"/>
      <c r="R1257" s="61"/>
      <c r="S1257" s="61"/>
      <c r="T1257" s="61"/>
      <c r="U1257" s="61"/>
      <c r="V1257" s="61"/>
      <c r="W1257" s="61"/>
    </row>
    <row r="1258" spans="1:4" ht="14.25">
      <c r="A1258" s="77"/>
      <c r="C1258"/>
      <c r="D1258" s="88"/>
    </row>
    <row r="1259" spans="1:23" ht="14.25">
      <c r="A1259" s="77"/>
      <c r="C1259"/>
      <c r="D1259" s="88"/>
      <c r="R1259" s="61"/>
      <c r="S1259" s="61"/>
      <c r="T1259" s="61"/>
      <c r="U1259" s="61"/>
      <c r="V1259" s="61"/>
      <c r="W1259" s="61"/>
    </row>
    <row r="1260" spans="1:23" ht="14.25">
      <c r="A1260" s="77"/>
      <c r="C1260"/>
      <c r="D1260" s="88"/>
      <c r="R1260" s="61"/>
      <c r="S1260" s="61"/>
      <c r="T1260" s="61"/>
      <c r="U1260" s="61"/>
      <c r="V1260" s="61"/>
      <c r="W1260" s="61"/>
    </row>
    <row r="1261" spans="1:23" ht="14.25">
      <c r="A1261" s="77"/>
      <c r="C1261"/>
      <c r="D1261" s="88"/>
      <c r="R1261" s="61"/>
      <c r="S1261" s="61"/>
      <c r="T1261" s="61"/>
      <c r="U1261" s="61"/>
      <c r="V1261" s="61"/>
      <c r="W1261" s="61"/>
    </row>
    <row r="1262" spans="1:23" ht="14.25">
      <c r="A1262" s="77"/>
      <c r="C1262"/>
      <c r="D1262" s="88"/>
      <c r="R1262" s="61"/>
      <c r="S1262" s="61"/>
      <c r="T1262" s="61"/>
      <c r="U1262" s="61"/>
      <c r="V1262" s="61"/>
      <c r="W1262" s="61"/>
    </row>
    <row r="1263" spans="1:23" ht="14.25">
      <c r="A1263" s="77"/>
      <c r="C1263"/>
      <c r="D1263" s="88"/>
      <c r="R1263" s="61"/>
      <c r="S1263" s="61"/>
      <c r="T1263" s="61"/>
      <c r="U1263" s="61"/>
      <c r="V1263" s="61"/>
      <c r="W1263" s="61"/>
    </row>
    <row r="1264" spans="1:23" ht="14.25">
      <c r="A1264" s="77"/>
      <c r="C1264"/>
      <c r="D1264" s="88"/>
      <c r="R1264" s="61"/>
      <c r="S1264" s="61"/>
      <c r="T1264" s="61"/>
      <c r="U1264" s="61"/>
      <c r="V1264" s="61"/>
      <c r="W1264" s="61"/>
    </row>
    <row r="1265" spans="1:4" ht="14.25">
      <c r="A1265" s="77"/>
      <c r="C1265"/>
      <c r="D1265" s="88"/>
    </row>
    <row r="1266" spans="1:23" ht="14.25">
      <c r="A1266" s="77"/>
      <c r="C1266"/>
      <c r="D1266" s="88"/>
      <c r="R1266" s="61"/>
      <c r="S1266" s="61"/>
      <c r="T1266" s="61"/>
      <c r="U1266" s="61"/>
      <c r="V1266" s="61"/>
      <c r="W1266" s="61"/>
    </row>
    <row r="1267" spans="1:23" ht="14.25">
      <c r="A1267" s="77"/>
      <c r="C1267"/>
      <c r="D1267" s="88"/>
      <c r="R1267" s="61"/>
      <c r="S1267" s="61"/>
      <c r="T1267" s="61"/>
      <c r="U1267" s="61"/>
      <c r="V1267" s="61"/>
      <c r="W1267" s="61"/>
    </row>
    <row r="1268" spans="1:23" ht="14.25">
      <c r="A1268" s="77"/>
      <c r="C1268"/>
      <c r="D1268" s="88"/>
      <c r="R1268" s="61"/>
      <c r="S1268" s="61"/>
      <c r="T1268" s="61"/>
      <c r="U1268" s="61"/>
      <c r="V1268" s="61"/>
      <c r="W1268" s="61"/>
    </row>
    <row r="1269" spans="1:23" ht="14.25">
      <c r="A1269" s="77"/>
      <c r="C1269"/>
      <c r="D1269" s="88"/>
      <c r="R1269" s="61"/>
      <c r="S1269" s="61"/>
      <c r="T1269" s="61"/>
      <c r="U1269" s="61"/>
      <c r="V1269" s="61"/>
      <c r="W1269" s="61"/>
    </row>
    <row r="1270" spans="1:23" ht="14.25">
      <c r="A1270" s="77"/>
      <c r="C1270"/>
      <c r="D1270" s="88"/>
      <c r="R1270" s="61"/>
      <c r="S1270" s="61"/>
      <c r="T1270" s="61"/>
      <c r="U1270" s="61"/>
      <c r="V1270" s="61"/>
      <c r="W1270" s="61"/>
    </row>
    <row r="1271" spans="1:23" ht="14.25">
      <c r="A1271" s="77"/>
      <c r="C1271"/>
      <c r="D1271" s="88"/>
      <c r="R1271" s="61"/>
      <c r="S1271" s="61"/>
      <c r="T1271" s="61"/>
      <c r="U1271" s="61"/>
      <c r="V1271" s="61"/>
      <c r="W1271" s="61"/>
    </row>
    <row r="1272" spans="1:23" ht="14.25">
      <c r="A1272" s="77"/>
      <c r="C1272"/>
      <c r="D1272" s="88"/>
      <c r="R1272" s="61"/>
      <c r="S1272" s="61"/>
      <c r="T1272" s="61"/>
      <c r="U1272" s="61"/>
      <c r="V1272" s="61"/>
      <c r="W1272" s="61"/>
    </row>
    <row r="1273" spans="1:4" ht="14.25">
      <c r="A1273" s="77"/>
      <c r="C1273"/>
      <c r="D1273" s="88"/>
    </row>
    <row r="1274" spans="1:23" ht="14.25">
      <c r="A1274" s="77"/>
      <c r="C1274"/>
      <c r="D1274" s="88"/>
      <c r="R1274" s="61"/>
      <c r="S1274" s="61"/>
      <c r="T1274" s="61"/>
      <c r="U1274" s="61"/>
      <c r="V1274" s="61"/>
      <c r="W1274" s="61"/>
    </row>
    <row r="1275" spans="1:23" ht="14.25">
      <c r="A1275" s="77"/>
      <c r="C1275"/>
      <c r="D1275" s="88"/>
      <c r="R1275" s="61"/>
      <c r="S1275" s="61"/>
      <c r="T1275" s="61"/>
      <c r="U1275" s="61"/>
      <c r="V1275" s="61"/>
      <c r="W1275" s="61"/>
    </row>
    <row r="1276" spans="1:23" ht="14.25">
      <c r="A1276" s="77"/>
      <c r="C1276"/>
      <c r="D1276" s="88"/>
      <c r="R1276" s="61"/>
      <c r="S1276" s="61"/>
      <c r="T1276" s="61"/>
      <c r="U1276" s="61"/>
      <c r="V1276" s="61"/>
      <c r="W1276" s="61"/>
    </row>
    <row r="1277" spans="1:23" ht="14.25">
      <c r="A1277" s="77"/>
      <c r="C1277"/>
      <c r="D1277" s="88"/>
      <c r="R1277" s="61"/>
      <c r="S1277" s="61"/>
      <c r="T1277" s="61"/>
      <c r="U1277" s="61"/>
      <c r="V1277" s="61"/>
      <c r="W1277" s="61"/>
    </row>
    <row r="1278" spans="1:23" ht="14.25">
      <c r="A1278" s="77"/>
      <c r="C1278"/>
      <c r="D1278" s="88"/>
      <c r="R1278" s="61"/>
      <c r="S1278" s="61"/>
      <c r="T1278" s="61"/>
      <c r="U1278" s="61"/>
      <c r="V1278" s="61"/>
      <c r="W1278" s="61"/>
    </row>
    <row r="1279" spans="1:23" ht="14.25">
      <c r="A1279" s="77"/>
      <c r="C1279"/>
      <c r="D1279" s="88"/>
      <c r="R1279" s="61"/>
      <c r="S1279" s="61"/>
      <c r="T1279" s="61"/>
      <c r="U1279" s="61"/>
      <c r="V1279" s="61"/>
      <c r="W1279" s="61"/>
    </row>
    <row r="1280" spans="1:4" ht="14.25">
      <c r="A1280" s="77"/>
      <c r="C1280"/>
      <c r="D1280" s="88"/>
    </row>
    <row r="1281" spans="1:23" ht="14.25">
      <c r="A1281" s="77"/>
      <c r="C1281"/>
      <c r="D1281" s="88"/>
      <c r="R1281" s="61"/>
      <c r="S1281" s="61"/>
      <c r="T1281" s="61"/>
      <c r="U1281" s="61"/>
      <c r="V1281" s="61"/>
      <c r="W1281" s="61"/>
    </row>
    <row r="1282" spans="1:23" ht="14.25">
      <c r="A1282" s="77"/>
      <c r="C1282"/>
      <c r="D1282" s="88"/>
      <c r="R1282" s="61"/>
      <c r="S1282" s="61"/>
      <c r="T1282" s="61"/>
      <c r="U1282" s="61"/>
      <c r="V1282" s="61"/>
      <c r="W1282" s="61"/>
    </row>
    <row r="1283" spans="1:23" ht="14.25">
      <c r="A1283" s="77"/>
      <c r="C1283"/>
      <c r="D1283" s="88"/>
      <c r="R1283" s="61"/>
      <c r="S1283" s="61"/>
      <c r="T1283" s="61"/>
      <c r="U1283" s="61"/>
      <c r="V1283" s="61"/>
      <c r="W1283" s="61"/>
    </row>
    <row r="1284" spans="1:23" ht="14.25">
      <c r="A1284" s="77"/>
      <c r="C1284"/>
      <c r="D1284" s="88"/>
      <c r="R1284" s="61"/>
      <c r="S1284" s="61"/>
      <c r="T1284" s="61"/>
      <c r="U1284" s="61"/>
      <c r="V1284" s="61"/>
      <c r="W1284" s="61"/>
    </row>
    <row r="1285" spans="1:23" ht="14.25">
      <c r="A1285" s="77"/>
      <c r="C1285"/>
      <c r="D1285" s="88"/>
      <c r="R1285" s="61"/>
      <c r="S1285" s="61"/>
      <c r="T1285" s="61"/>
      <c r="U1285" s="61"/>
      <c r="V1285" s="61"/>
      <c r="W1285" s="61"/>
    </row>
    <row r="1286" spans="1:23" ht="14.25">
      <c r="A1286" s="77"/>
      <c r="C1286"/>
      <c r="D1286" s="88"/>
      <c r="R1286" s="61"/>
      <c r="S1286" s="61"/>
      <c r="T1286" s="61"/>
      <c r="U1286" s="61"/>
      <c r="V1286" s="61"/>
      <c r="W1286" s="61"/>
    </row>
    <row r="1287" spans="1:23" ht="14.25">
      <c r="A1287" s="77"/>
      <c r="C1287"/>
      <c r="D1287" s="88"/>
      <c r="R1287" s="61"/>
      <c r="S1287" s="61"/>
      <c r="T1287" s="61"/>
      <c r="U1287" s="61"/>
      <c r="V1287" s="61"/>
      <c r="W1287" s="61"/>
    </row>
    <row r="1288" spans="1:4" ht="14.25">
      <c r="A1288" s="77"/>
      <c r="C1288"/>
      <c r="D1288" s="88"/>
    </row>
    <row r="1289" spans="1:23" ht="14.25">
      <c r="A1289" s="77"/>
      <c r="C1289"/>
      <c r="D1289" s="88"/>
      <c r="R1289" s="61"/>
      <c r="S1289" s="61"/>
      <c r="T1289" s="61"/>
      <c r="U1289" s="61"/>
      <c r="V1289" s="61"/>
      <c r="W1289" s="61"/>
    </row>
    <row r="1290" spans="1:23" ht="14.25">
      <c r="A1290" s="77"/>
      <c r="C1290"/>
      <c r="D1290" s="88"/>
      <c r="R1290" s="61"/>
      <c r="S1290" s="61"/>
      <c r="T1290" s="61"/>
      <c r="U1290" s="61"/>
      <c r="V1290" s="61"/>
      <c r="W1290" s="61"/>
    </row>
    <row r="1291" spans="1:23" ht="14.25">
      <c r="A1291" s="77"/>
      <c r="C1291"/>
      <c r="D1291" s="88"/>
      <c r="R1291" s="61"/>
      <c r="S1291" s="61"/>
      <c r="T1291" s="61"/>
      <c r="U1291" s="61"/>
      <c r="V1291" s="61"/>
      <c r="W1291" s="61"/>
    </row>
    <row r="1292" spans="1:23" ht="14.25">
      <c r="A1292" s="77"/>
      <c r="C1292"/>
      <c r="D1292" s="88"/>
      <c r="R1292" s="61"/>
      <c r="S1292" s="61"/>
      <c r="T1292" s="61"/>
      <c r="U1292" s="61"/>
      <c r="V1292" s="61"/>
      <c r="W1292" s="61"/>
    </row>
    <row r="1293" spans="1:23" ht="14.25">
      <c r="A1293" s="77"/>
      <c r="C1293"/>
      <c r="D1293" s="88"/>
      <c r="R1293" s="61"/>
      <c r="S1293" s="61"/>
      <c r="T1293" s="61"/>
      <c r="U1293" s="61"/>
      <c r="V1293" s="61"/>
      <c r="W1293" s="61"/>
    </row>
    <row r="1294" spans="1:23" ht="14.25">
      <c r="A1294" s="77"/>
      <c r="C1294"/>
      <c r="D1294" s="88"/>
      <c r="R1294" s="61"/>
      <c r="S1294" s="61"/>
      <c r="T1294" s="61"/>
      <c r="U1294" s="61"/>
      <c r="V1294" s="61"/>
      <c r="W1294" s="61"/>
    </row>
    <row r="1295" spans="1:23" ht="14.25">
      <c r="A1295" s="77"/>
      <c r="C1295"/>
      <c r="D1295" s="88"/>
      <c r="R1295" s="61"/>
      <c r="S1295" s="61"/>
      <c r="T1295" s="61"/>
      <c r="U1295" s="61"/>
      <c r="V1295" s="61"/>
      <c r="W1295" s="61"/>
    </row>
    <row r="1296" spans="1:4" ht="14.25">
      <c r="A1296" s="77"/>
      <c r="C1296"/>
      <c r="D1296" s="88"/>
    </row>
    <row r="1297" spans="1:23" ht="14.25">
      <c r="A1297" s="77"/>
      <c r="C1297"/>
      <c r="D1297" s="88"/>
      <c r="R1297" s="61"/>
      <c r="S1297" s="61"/>
      <c r="T1297" s="61"/>
      <c r="U1297" s="61"/>
      <c r="V1297" s="61"/>
      <c r="W1297" s="61"/>
    </row>
    <row r="1298" spans="1:23" ht="14.25">
      <c r="A1298" s="77"/>
      <c r="C1298"/>
      <c r="D1298" s="88"/>
      <c r="R1298" s="61"/>
      <c r="S1298" s="61"/>
      <c r="T1298" s="61"/>
      <c r="U1298" s="61"/>
      <c r="V1298" s="61"/>
      <c r="W1298" s="61"/>
    </row>
    <row r="1299" spans="1:23" ht="14.25">
      <c r="A1299" s="77"/>
      <c r="C1299"/>
      <c r="D1299" s="88"/>
      <c r="R1299" s="61"/>
      <c r="S1299" s="61"/>
      <c r="T1299" s="61"/>
      <c r="U1299" s="61"/>
      <c r="V1299" s="61"/>
      <c r="W1299" s="61"/>
    </row>
    <row r="1300" spans="1:23" ht="14.25">
      <c r="A1300" s="77"/>
      <c r="C1300"/>
      <c r="D1300" s="88"/>
      <c r="R1300" s="61"/>
      <c r="S1300" s="61"/>
      <c r="T1300" s="61"/>
      <c r="U1300" s="61"/>
      <c r="V1300" s="61"/>
      <c r="W1300" s="61"/>
    </row>
    <row r="1301" spans="1:23" ht="14.25">
      <c r="A1301" s="77"/>
      <c r="C1301"/>
      <c r="D1301" s="88"/>
      <c r="R1301" s="61"/>
      <c r="S1301" s="61"/>
      <c r="T1301" s="61"/>
      <c r="U1301" s="61"/>
      <c r="V1301" s="61"/>
      <c r="W1301" s="61"/>
    </row>
    <row r="1302" spans="1:23" ht="14.25">
      <c r="A1302" s="77"/>
      <c r="C1302"/>
      <c r="D1302" s="88"/>
      <c r="R1302" s="61"/>
      <c r="S1302" s="61"/>
      <c r="T1302" s="61"/>
      <c r="U1302" s="61"/>
      <c r="V1302" s="61"/>
      <c r="W1302" s="61"/>
    </row>
    <row r="1303" spans="1:23" ht="14.25">
      <c r="A1303" s="77"/>
      <c r="C1303"/>
      <c r="D1303" s="88"/>
      <c r="R1303" s="61"/>
      <c r="S1303" s="61"/>
      <c r="T1303" s="61"/>
      <c r="U1303" s="61"/>
      <c r="V1303" s="61"/>
      <c r="W1303" s="61"/>
    </row>
    <row r="1304" spans="1:4" ht="14.25">
      <c r="A1304" s="77"/>
      <c r="C1304"/>
      <c r="D1304" s="88"/>
    </row>
    <row r="1305" spans="1:23" ht="14.25">
      <c r="A1305" s="77"/>
      <c r="C1305"/>
      <c r="D1305" s="88"/>
      <c r="R1305" s="61"/>
      <c r="S1305" s="61"/>
      <c r="T1305" s="61"/>
      <c r="U1305" s="61"/>
      <c r="V1305" s="61"/>
      <c r="W1305" s="61"/>
    </row>
    <row r="1306" spans="1:23" ht="14.25">
      <c r="A1306" s="77"/>
      <c r="C1306"/>
      <c r="D1306" s="88"/>
      <c r="R1306" s="61"/>
      <c r="S1306" s="61"/>
      <c r="T1306" s="61"/>
      <c r="U1306" s="61"/>
      <c r="V1306" s="61"/>
      <c r="W1306" s="61"/>
    </row>
    <row r="1307" spans="1:23" ht="14.25">
      <c r="A1307" s="77"/>
      <c r="C1307"/>
      <c r="D1307" s="88"/>
      <c r="R1307" s="61"/>
      <c r="S1307" s="61"/>
      <c r="T1307" s="61"/>
      <c r="U1307" s="61"/>
      <c r="V1307" s="61"/>
      <c r="W1307" s="61"/>
    </row>
    <row r="1308" spans="1:23" ht="14.25">
      <c r="A1308" s="77"/>
      <c r="C1308"/>
      <c r="D1308" s="88"/>
      <c r="R1308" s="61"/>
      <c r="S1308" s="61"/>
      <c r="T1308" s="61"/>
      <c r="U1308" s="61"/>
      <c r="V1308" s="61"/>
      <c r="W1308" s="61"/>
    </row>
    <row r="1309" spans="1:23" ht="14.25">
      <c r="A1309" s="77"/>
      <c r="C1309"/>
      <c r="D1309" s="88"/>
      <c r="R1309" s="61"/>
      <c r="S1309" s="61"/>
      <c r="T1309" s="61"/>
      <c r="U1309" s="61"/>
      <c r="V1309" s="61"/>
      <c r="W1309" s="61"/>
    </row>
    <row r="1310" spans="1:23" ht="14.25">
      <c r="A1310" s="77"/>
      <c r="C1310"/>
      <c r="D1310" s="88"/>
      <c r="R1310" s="61"/>
      <c r="S1310" s="61"/>
      <c r="T1310" s="61"/>
      <c r="U1310" s="61"/>
      <c r="V1310" s="61"/>
      <c r="W1310" s="61"/>
    </row>
    <row r="1311" spans="1:4" ht="14.25">
      <c r="A1311" s="77"/>
      <c r="C1311"/>
      <c r="D1311" s="88"/>
    </row>
    <row r="1312" spans="1:23" ht="14.25">
      <c r="A1312" s="77"/>
      <c r="C1312"/>
      <c r="D1312" s="88"/>
      <c r="R1312" s="61"/>
      <c r="S1312" s="61"/>
      <c r="T1312" s="61"/>
      <c r="U1312" s="61"/>
      <c r="V1312" s="61"/>
      <c r="W1312" s="61"/>
    </row>
    <row r="1313" spans="1:23" ht="14.25">
      <c r="A1313" s="77"/>
      <c r="C1313"/>
      <c r="D1313" s="88"/>
      <c r="R1313" s="61"/>
      <c r="S1313" s="61"/>
      <c r="T1313" s="61"/>
      <c r="U1313" s="61"/>
      <c r="V1313" s="61"/>
      <c r="W1313" s="61"/>
    </row>
    <row r="1314" spans="1:23" ht="14.25">
      <c r="A1314" s="77"/>
      <c r="C1314"/>
      <c r="D1314" s="88"/>
      <c r="R1314" s="61"/>
      <c r="S1314" s="61"/>
      <c r="T1314" s="61"/>
      <c r="U1314" s="61"/>
      <c r="V1314" s="61"/>
      <c r="W1314" s="61"/>
    </row>
    <row r="1315" spans="1:23" ht="14.25">
      <c r="A1315" s="77"/>
      <c r="C1315"/>
      <c r="D1315" s="88"/>
      <c r="R1315" s="61"/>
      <c r="S1315" s="61"/>
      <c r="T1315" s="61"/>
      <c r="U1315" s="61"/>
      <c r="V1315" s="61"/>
      <c r="W1315" s="61"/>
    </row>
    <row r="1316" spans="1:23" ht="14.25">
      <c r="A1316" s="77"/>
      <c r="C1316"/>
      <c r="D1316" s="88"/>
      <c r="R1316" s="61"/>
      <c r="S1316" s="61"/>
      <c r="T1316" s="61"/>
      <c r="U1316" s="61"/>
      <c r="V1316" s="61"/>
      <c r="W1316" s="61"/>
    </row>
    <row r="1317" spans="1:23" ht="14.25">
      <c r="A1317" s="77"/>
      <c r="C1317"/>
      <c r="D1317" s="88"/>
      <c r="R1317" s="61"/>
      <c r="S1317" s="61"/>
      <c r="T1317" s="61"/>
      <c r="U1317" s="61"/>
      <c r="V1317" s="61"/>
      <c r="W1317" s="61"/>
    </row>
    <row r="1318" spans="1:23" ht="14.25">
      <c r="A1318" s="77"/>
      <c r="C1318"/>
      <c r="D1318" s="88"/>
      <c r="R1318" s="61"/>
      <c r="S1318" s="61"/>
      <c r="T1318" s="61"/>
      <c r="U1318" s="61"/>
      <c r="V1318" s="61"/>
      <c r="W1318" s="61"/>
    </row>
    <row r="1319" spans="1:23" ht="14.25">
      <c r="A1319" s="77"/>
      <c r="C1319"/>
      <c r="D1319" s="88"/>
      <c r="R1319" s="61"/>
      <c r="S1319" s="61"/>
      <c r="T1319" s="61"/>
      <c r="U1319" s="61"/>
      <c r="V1319" s="61"/>
      <c r="W1319" s="61"/>
    </row>
    <row r="1320" spans="1:4" ht="14.25">
      <c r="A1320" s="77"/>
      <c r="C1320"/>
      <c r="D1320" s="88"/>
    </row>
    <row r="1321" spans="1:23" ht="14.25">
      <c r="A1321" s="77"/>
      <c r="C1321"/>
      <c r="D1321" s="88"/>
      <c r="R1321" s="61"/>
      <c r="S1321" s="61"/>
      <c r="T1321" s="61"/>
      <c r="U1321" s="61"/>
      <c r="V1321" s="61"/>
      <c r="W1321" s="61"/>
    </row>
    <row r="1322" spans="1:23" ht="14.25">
      <c r="A1322" s="77"/>
      <c r="C1322"/>
      <c r="D1322" s="88"/>
      <c r="R1322" s="61"/>
      <c r="S1322" s="61"/>
      <c r="T1322" s="61"/>
      <c r="U1322" s="61"/>
      <c r="V1322" s="61"/>
      <c r="W1322" s="61"/>
    </row>
    <row r="1323" spans="1:23" ht="14.25">
      <c r="A1323" s="77"/>
      <c r="C1323"/>
      <c r="D1323" s="88"/>
      <c r="R1323" s="61"/>
      <c r="S1323" s="61"/>
      <c r="T1323" s="61"/>
      <c r="U1323" s="61"/>
      <c r="V1323" s="61"/>
      <c r="W1323" s="61"/>
    </row>
    <row r="1324" spans="1:23" ht="14.25">
      <c r="A1324" s="77"/>
      <c r="C1324"/>
      <c r="D1324" s="88"/>
      <c r="R1324" s="61"/>
      <c r="S1324" s="61"/>
      <c r="T1324" s="61"/>
      <c r="U1324" s="61"/>
      <c r="V1324" s="61"/>
      <c r="W1324" s="61"/>
    </row>
    <row r="1325" spans="1:23" ht="14.25">
      <c r="A1325" s="77"/>
      <c r="C1325"/>
      <c r="D1325" s="88"/>
      <c r="R1325" s="61"/>
      <c r="S1325" s="61"/>
      <c r="T1325" s="61"/>
      <c r="U1325" s="61"/>
      <c r="V1325" s="61"/>
      <c r="W1325" s="61"/>
    </row>
    <row r="1326" spans="1:23" ht="14.25">
      <c r="A1326" s="77"/>
      <c r="C1326"/>
      <c r="D1326" s="88"/>
      <c r="R1326" s="61"/>
      <c r="S1326" s="61"/>
      <c r="T1326" s="61"/>
      <c r="U1326" s="61"/>
      <c r="V1326" s="61"/>
      <c r="W1326" s="61"/>
    </row>
    <row r="1327" spans="1:4" ht="14.25">
      <c r="A1327" s="77"/>
      <c r="C1327"/>
      <c r="D1327" s="88"/>
    </row>
    <row r="1328" spans="1:23" ht="14.25">
      <c r="A1328" s="77"/>
      <c r="C1328"/>
      <c r="D1328" s="88"/>
      <c r="R1328" s="61"/>
      <c r="S1328" s="61"/>
      <c r="T1328" s="61"/>
      <c r="U1328" s="61"/>
      <c r="V1328" s="61"/>
      <c r="W1328" s="61"/>
    </row>
    <row r="1329" spans="1:23" ht="14.25">
      <c r="A1329" s="77"/>
      <c r="C1329"/>
      <c r="D1329" s="88"/>
      <c r="R1329" s="61"/>
      <c r="S1329" s="61"/>
      <c r="T1329" s="61"/>
      <c r="U1329" s="61"/>
      <c r="V1329" s="61"/>
      <c r="W1329" s="61"/>
    </row>
    <row r="1330" spans="1:23" ht="14.25">
      <c r="A1330" s="77"/>
      <c r="C1330"/>
      <c r="D1330" s="88"/>
      <c r="R1330" s="61"/>
      <c r="S1330" s="61"/>
      <c r="T1330" s="61"/>
      <c r="U1330" s="61"/>
      <c r="V1330" s="61"/>
      <c r="W1330" s="61"/>
    </row>
    <row r="1331" spans="1:23" ht="14.25">
      <c r="A1331" s="77"/>
      <c r="C1331"/>
      <c r="D1331" s="88"/>
      <c r="R1331" s="61"/>
      <c r="S1331" s="61"/>
      <c r="T1331" s="61"/>
      <c r="U1331" s="61"/>
      <c r="V1331" s="61"/>
      <c r="W1331" s="61"/>
    </row>
    <row r="1332" spans="1:23" ht="14.25">
      <c r="A1332" s="77"/>
      <c r="C1332"/>
      <c r="D1332" s="88"/>
      <c r="R1332" s="61"/>
      <c r="S1332" s="61"/>
      <c r="T1332" s="61"/>
      <c r="U1332" s="61"/>
      <c r="V1332" s="61"/>
      <c r="W1332" s="61"/>
    </row>
    <row r="1333" spans="1:4" ht="14.25">
      <c r="A1333" s="77"/>
      <c r="C1333"/>
      <c r="D1333" s="88"/>
    </row>
    <row r="1334" spans="1:23" ht="14.25">
      <c r="A1334" s="77"/>
      <c r="C1334"/>
      <c r="D1334" s="88"/>
      <c r="R1334" s="61"/>
      <c r="S1334" s="61"/>
      <c r="T1334" s="61"/>
      <c r="U1334" s="61"/>
      <c r="V1334" s="61"/>
      <c r="W1334" s="61"/>
    </row>
    <row r="1335" spans="1:23" ht="14.25">
      <c r="A1335" s="77"/>
      <c r="C1335"/>
      <c r="D1335" s="88"/>
      <c r="R1335" s="61"/>
      <c r="S1335" s="61"/>
      <c r="T1335" s="61"/>
      <c r="U1335" s="61"/>
      <c r="V1335" s="61"/>
      <c r="W1335" s="61"/>
    </row>
    <row r="1336" spans="1:23" ht="14.25">
      <c r="A1336" s="77"/>
      <c r="C1336"/>
      <c r="D1336" s="88"/>
      <c r="R1336" s="61"/>
      <c r="S1336" s="61"/>
      <c r="T1336" s="61"/>
      <c r="U1336" s="61"/>
      <c r="V1336" s="61"/>
      <c r="W1336" s="61"/>
    </row>
    <row r="1337" spans="1:23" ht="14.25">
      <c r="A1337" s="77"/>
      <c r="C1337"/>
      <c r="D1337" s="88"/>
      <c r="R1337" s="61"/>
      <c r="S1337" s="61"/>
      <c r="T1337" s="61"/>
      <c r="U1337" s="61"/>
      <c r="V1337" s="61"/>
      <c r="W1337" s="61"/>
    </row>
    <row r="1338" spans="1:23" ht="14.25">
      <c r="A1338" s="77"/>
      <c r="C1338"/>
      <c r="D1338" s="88"/>
      <c r="R1338" s="61"/>
      <c r="S1338" s="61"/>
      <c r="T1338" s="61"/>
      <c r="U1338" s="61"/>
      <c r="V1338" s="61"/>
      <c r="W1338" s="61"/>
    </row>
    <row r="1339" spans="1:23" ht="14.25">
      <c r="A1339" s="77"/>
      <c r="C1339"/>
      <c r="D1339" s="88"/>
      <c r="R1339" s="61"/>
      <c r="S1339" s="61"/>
      <c r="T1339" s="61"/>
      <c r="U1339" s="61"/>
      <c r="V1339" s="61"/>
      <c r="W1339" s="61"/>
    </row>
    <row r="1340" spans="1:23" ht="14.25">
      <c r="A1340" s="77"/>
      <c r="C1340"/>
      <c r="D1340" s="88"/>
      <c r="R1340" s="61"/>
      <c r="S1340" s="61"/>
      <c r="T1340" s="61"/>
      <c r="U1340" s="61"/>
      <c r="V1340" s="61"/>
      <c r="W1340" s="61"/>
    </row>
    <row r="1341" spans="1:4" ht="14.25">
      <c r="A1341" s="77"/>
      <c r="C1341"/>
      <c r="D1341" s="88"/>
    </row>
    <row r="1342" spans="1:23" ht="14.25">
      <c r="A1342" s="77"/>
      <c r="C1342"/>
      <c r="D1342" s="88"/>
      <c r="R1342" s="61"/>
      <c r="S1342" s="61"/>
      <c r="T1342" s="61"/>
      <c r="U1342" s="61"/>
      <c r="V1342" s="61"/>
      <c r="W1342" s="61"/>
    </row>
    <row r="1343" spans="1:23" ht="14.25">
      <c r="A1343" s="77"/>
      <c r="C1343"/>
      <c r="D1343" s="88"/>
      <c r="R1343" s="61"/>
      <c r="S1343" s="61"/>
      <c r="T1343" s="61"/>
      <c r="U1343" s="61"/>
      <c r="V1343" s="61"/>
      <c r="W1343" s="61"/>
    </row>
    <row r="1344" spans="1:23" ht="14.25">
      <c r="A1344" s="77"/>
      <c r="C1344"/>
      <c r="D1344" s="88"/>
      <c r="R1344" s="61"/>
      <c r="S1344" s="61"/>
      <c r="T1344" s="61"/>
      <c r="U1344" s="61"/>
      <c r="V1344" s="61"/>
      <c r="W1344" s="61"/>
    </row>
    <row r="1345" spans="1:23" ht="14.25">
      <c r="A1345" s="77"/>
      <c r="C1345"/>
      <c r="D1345" s="88"/>
      <c r="R1345" s="61"/>
      <c r="S1345" s="61"/>
      <c r="T1345" s="61"/>
      <c r="U1345" s="61"/>
      <c r="V1345" s="61"/>
      <c r="W1345" s="61"/>
    </row>
    <row r="1346" spans="1:23" ht="14.25">
      <c r="A1346" s="77"/>
      <c r="C1346"/>
      <c r="D1346" s="88"/>
      <c r="R1346" s="61"/>
      <c r="S1346" s="61"/>
      <c r="T1346" s="61"/>
      <c r="U1346" s="61"/>
      <c r="V1346" s="61"/>
      <c r="W1346" s="61"/>
    </row>
    <row r="1347" spans="1:23" ht="14.25">
      <c r="A1347" s="77"/>
      <c r="C1347"/>
      <c r="D1347" s="88"/>
      <c r="R1347" s="61"/>
      <c r="S1347" s="61"/>
      <c r="T1347" s="61"/>
      <c r="U1347" s="61"/>
      <c r="V1347" s="61"/>
      <c r="W1347" s="61"/>
    </row>
    <row r="1348" spans="1:4" ht="14.25">
      <c r="A1348" s="77"/>
      <c r="C1348"/>
      <c r="D1348" s="88"/>
    </row>
    <row r="1349" spans="1:23" ht="14.25">
      <c r="A1349" s="77"/>
      <c r="C1349"/>
      <c r="D1349" s="88"/>
      <c r="R1349" s="61"/>
      <c r="S1349" s="61"/>
      <c r="T1349" s="61"/>
      <c r="U1349" s="61"/>
      <c r="V1349" s="61"/>
      <c r="W1349" s="61"/>
    </row>
    <row r="1350" spans="1:23" ht="14.25">
      <c r="A1350" s="77"/>
      <c r="C1350"/>
      <c r="D1350" s="88"/>
      <c r="R1350" s="61"/>
      <c r="S1350" s="61"/>
      <c r="T1350" s="61"/>
      <c r="U1350" s="61"/>
      <c r="V1350" s="61"/>
      <c r="W1350" s="61"/>
    </row>
    <row r="1351" spans="1:23" ht="14.25">
      <c r="A1351" s="77"/>
      <c r="C1351"/>
      <c r="D1351" s="88"/>
      <c r="R1351" s="61"/>
      <c r="S1351" s="61"/>
      <c r="T1351" s="61"/>
      <c r="U1351" s="61"/>
      <c r="V1351" s="61"/>
      <c r="W1351" s="61"/>
    </row>
    <row r="1352" spans="1:23" ht="14.25">
      <c r="A1352" s="77"/>
      <c r="C1352"/>
      <c r="D1352" s="88"/>
      <c r="R1352" s="61"/>
      <c r="S1352" s="61"/>
      <c r="T1352" s="61"/>
      <c r="U1352" s="61"/>
      <c r="V1352" s="61"/>
      <c r="W1352" s="61"/>
    </row>
    <row r="1353" spans="1:23" ht="14.25">
      <c r="A1353" s="77"/>
      <c r="C1353"/>
      <c r="D1353" s="88"/>
      <c r="R1353" s="61"/>
      <c r="S1353" s="61"/>
      <c r="T1353" s="61"/>
      <c r="U1353" s="61"/>
      <c r="V1353" s="61"/>
      <c r="W1353" s="61"/>
    </row>
    <row r="1354" spans="1:23" ht="14.25">
      <c r="A1354" s="77"/>
      <c r="C1354"/>
      <c r="D1354" s="88"/>
      <c r="R1354" s="61"/>
      <c r="S1354" s="61"/>
      <c r="T1354" s="61"/>
      <c r="U1354" s="61"/>
      <c r="V1354" s="61"/>
      <c r="W1354" s="61"/>
    </row>
    <row r="1355" spans="1:23" ht="14.25">
      <c r="A1355" s="77"/>
      <c r="C1355"/>
      <c r="D1355" s="88"/>
      <c r="R1355" s="61"/>
      <c r="S1355" s="61"/>
      <c r="T1355" s="61"/>
      <c r="U1355" s="61"/>
      <c r="V1355" s="61"/>
      <c r="W1355" s="61"/>
    </row>
    <row r="1356" spans="1:4" ht="14.25">
      <c r="A1356" s="77"/>
      <c r="C1356"/>
      <c r="D1356" s="88"/>
    </row>
    <row r="1357" spans="1:23" ht="14.25">
      <c r="A1357" s="77"/>
      <c r="C1357"/>
      <c r="D1357" s="88"/>
      <c r="R1357" s="61"/>
      <c r="S1357" s="61"/>
      <c r="T1357" s="61"/>
      <c r="U1357" s="61"/>
      <c r="V1357" s="61"/>
      <c r="W1357" s="61"/>
    </row>
    <row r="1358" spans="1:23" ht="14.25">
      <c r="A1358" s="77"/>
      <c r="C1358"/>
      <c r="D1358" s="88"/>
      <c r="R1358" s="61"/>
      <c r="S1358" s="61"/>
      <c r="T1358" s="61"/>
      <c r="U1358" s="61"/>
      <c r="V1358" s="61"/>
      <c r="W1358" s="61"/>
    </row>
    <row r="1359" spans="1:23" ht="14.25">
      <c r="A1359" s="77"/>
      <c r="C1359"/>
      <c r="D1359" s="88"/>
      <c r="R1359" s="61"/>
      <c r="S1359" s="61"/>
      <c r="T1359" s="61"/>
      <c r="U1359" s="61"/>
      <c r="V1359" s="61"/>
      <c r="W1359" s="61"/>
    </row>
    <row r="1360" spans="1:23" ht="14.25">
      <c r="A1360" s="77"/>
      <c r="C1360"/>
      <c r="D1360" s="88"/>
      <c r="R1360" s="61"/>
      <c r="S1360" s="61"/>
      <c r="T1360" s="61"/>
      <c r="U1360" s="61"/>
      <c r="V1360" s="61"/>
      <c r="W1360" s="61"/>
    </row>
    <row r="1361" spans="1:23" ht="14.25">
      <c r="A1361" s="77"/>
      <c r="C1361"/>
      <c r="D1361" s="88"/>
      <c r="R1361" s="61"/>
      <c r="S1361" s="61"/>
      <c r="T1361" s="61"/>
      <c r="U1361" s="61"/>
      <c r="V1361" s="61"/>
      <c r="W1361" s="61"/>
    </row>
    <row r="1362" spans="1:23" ht="14.25">
      <c r="A1362" s="77"/>
      <c r="C1362"/>
      <c r="D1362" s="88"/>
      <c r="R1362" s="61"/>
      <c r="S1362" s="61"/>
      <c r="T1362" s="61"/>
      <c r="U1362" s="61"/>
      <c r="V1362" s="61"/>
      <c r="W1362" s="61"/>
    </row>
    <row r="1363" spans="1:4" ht="14.25">
      <c r="A1363" s="77"/>
      <c r="C1363"/>
      <c r="D1363" s="88"/>
    </row>
    <row r="1364" spans="1:23" ht="14.25">
      <c r="A1364" s="77"/>
      <c r="C1364"/>
      <c r="D1364" s="88"/>
      <c r="R1364" s="61"/>
      <c r="S1364" s="61"/>
      <c r="T1364" s="61"/>
      <c r="U1364" s="61"/>
      <c r="V1364" s="61"/>
      <c r="W1364" s="61"/>
    </row>
    <row r="1365" spans="1:23" ht="14.25">
      <c r="A1365" s="77"/>
      <c r="C1365"/>
      <c r="D1365" s="88"/>
      <c r="R1365" s="61"/>
      <c r="S1365" s="61"/>
      <c r="T1365" s="61"/>
      <c r="U1365" s="61"/>
      <c r="V1365" s="61"/>
      <c r="W1365" s="61"/>
    </row>
    <row r="1366" spans="1:23" ht="14.25">
      <c r="A1366" s="77"/>
      <c r="C1366"/>
      <c r="D1366" s="88"/>
      <c r="R1366" s="61"/>
      <c r="S1366" s="61"/>
      <c r="T1366" s="61"/>
      <c r="U1366" s="61"/>
      <c r="V1366" s="61"/>
      <c r="W1366" s="61"/>
    </row>
    <row r="1367" spans="1:23" ht="14.25">
      <c r="A1367" s="77"/>
      <c r="C1367"/>
      <c r="D1367" s="88"/>
      <c r="R1367" s="61"/>
      <c r="S1367" s="61"/>
      <c r="T1367" s="61"/>
      <c r="U1367" s="61"/>
      <c r="V1367" s="61"/>
      <c r="W1367" s="61"/>
    </row>
    <row r="1368" spans="1:23" ht="14.25">
      <c r="A1368" s="77"/>
      <c r="C1368"/>
      <c r="D1368" s="88"/>
      <c r="R1368" s="61"/>
      <c r="S1368" s="61"/>
      <c r="T1368" s="61"/>
      <c r="U1368" s="61"/>
      <c r="V1368" s="61"/>
      <c r="W1368" s="61"/>
    </row>
    <row r="1369" spans="1:23" ht="14.25">
      <c r="A1369" s="77"/>
      <c r="C1369"/>
      <c r="D1369" s="88"/>
      <c r="R1369" s="61"/>
      <c r="S1369" s="61"/>
      <c r="T1369" s="61"/>
      <c r="U1369" s="61"/>
      <c r="V1369" s="61"/>
      <c r="W1369" s="61"/>
    </row>
    <row r="1370" spans="1:23" ht="14.25">
      <c r="A1370" s="77"/>
      <c r="C1370"/>
      <c r="D1370" s="88"/>
      <c r="R1370" s="61"/>
      <c r="S1370" s="61"/>
      <c r="T1370" s="61"/>
      <c r="U1370" s="61"/>
      <c r="V1370" s="61"/>
      <c r="W1370" s="61"/>
    </row>
    <row r="1371" spans="1:23" ht="14.25">
      <c r="A1371" s="77"/>
      <c r="C1371"/>
      <c r="D1371" s="88"/>
      <c r="R1371" s="61"/>
      <c r="S1371" s="61"/>
      <c r="T1371" s="61"/>
      <c r="U1371" s="61"/>
      <c r="V1371" s="61"/>
      <c r="W1371" s="61"/>
    </row>
    <row r="1372" spans="1:23" ht="14.25">
      <c r="A1372" s="77"/>
      <c r="C1372"/>
      <c r="D1372" s="88"/>
      <c r="R1372" s="61"/>
      <c r="S1372" s="61"/>
      <c r="T1372" s="61"/>
      <c r="U1372" s="61"/>
      <c r="V1372" s="61"/>
      <c r="W1372" s="61"/>
    </row>
    <row r="1373" spans="1:4" ht="14.25">
      <c r="A1373" s="77"/>
      <c r="C1373"/>
      <c r="D1373" s="88"/>
    </row>
    <row r="1374" spans="1:23" ht="14.25">
      <c r="A1374" s="77"/>
      <c r="C1374"/>
      <c r="D1374" s="88"/>
      <c r="R1374" s="61"/>
      <c r="S1374" s="61"/>
      <c r="T1374" s="61"/>
      <c r="U1374" s="61"/>
      <c r="V1374" s="61"/>
      <c r="W1374" s="61"/>
    </row>
    <row r="1375" spans="1:23" ht="14.25">
      <c r="A1375" s="77"/>
      <c r="C1375"/>
      <c r="D1375" s="88"/>
      <c r="R1375" s="61"/>
      <c r="S1375" s="61"/>
      <c r="T1375" s="61"/>
      <c r="U1375" s="61"/>
      <c r="V1375" s="61"/>
      <c r="W1375" s="61"/>
    </row>
    <row r="1376" spans="1:23" ht="14.25">
      <c r="A1376" s="77"/>
      <c r="C1376"/>
      <c r="D1376" s="88"/>
      <c r="R1376" s="61"/>
      <c r="S1376" s="61"/>
      <c r="T1376" s="61"/>
      <c r="U1376" s="61"/>
      <c r="V1376" s="61"/>
      <c r="W1376" s="61"/>
    </row>
    <row r="1377" spans="1:23" ht="14.25">
      <c r="A1377" s="77"/>
      <c r="C1377"/>
      <c r="D1377" s="88"/>
      <c r="R1377" s="61"/>
      <c r="S1377" s="61"/>
      <c r="T1377" s="61"/>
      <c r="U1377" s="61"/>
      <c r="V1377" s="61"/>
      <c r="W1377" s="61"/>
    </row>
    <row r="1378" spans="1:23" ht="14.25">
      <c r="A1378" s="77"/>
      <c r="C1378"/>
      <c r="D1378" s="88"/>
      <c r="R1378" s="61"/>
      <c r="S1378" s="61"/>
      <c r="T1378" s="61"/>
      <c r="U1378" s="61"/>
      <c r="V1378" s="61"/>
      <c r="W1378" s="61"/>
    </row>
    <row r="1379" spans="1:23" ht="14.25">
      <c r="A1379" s="77"/>
      <c r="C1379"/>
      <c r="D1379" s="88"/>
      <c r="R1379" s="61"/>
      <c r="S1379" s="61"/>
      <c r="T1379" s="61"/>
      <c r="U1379" s="61"/>
      <c r="V1379" s="61"/>
      <c r="W1379" s="61"/>
    </row>
    <row r="1380" spans="1:23" ht="14.25">
      <c r="A1380" s="77"/>
      <c r="C1380"/>
      <c r="D1380" s="88"/>
      <c r="R1380" s="61"/>
      <c r="S1380" s="61"/>
      <c r="T1380" s="61"/>
      <c r="U1380" s="61"/>
      <c r="V1380" s="61"/>
      <c r="W1380" s="61"/>
    </row>
    <row r="1381" spans="1:23" ht="14.25">
      <c r="A1381" s="77"/>
      <c r="C1381"/>
      <c r="D1381" s="88"/>
      <c r="R1381" s="61"/>
      <c r="S1381" s="61"/>
      <c r="T1381" s="61"/>
      <c r="U1381" s="61"/>
      <c r="V1381" s="61"/>
      <c r="W1381" s="61"/>
    </row>
    <row r="1382" spans="1:4" ht="14.25">
      <c r="A1382" s="77"/>
      <c r="C1382"/>
      <c r="D1382" s="88"/>
    </row>
    <row r="1383" spans="1:23" ht="14.25">
      <c r="A1383" s="77"/>
      <c r="C1383"/>
      <c r="D1383" s="88"/>
      <c r="R1383" s="61"/>
      <c r="S1383" s="61"/>
      <c r="T1383" s="61"/>
      <c r="U1383" s="61"/>
      <c r="V1383" s="61"/>
      <c r="W1383" s="61"/>
    </row>
    <row r="1384" spans="1:23" ht="14.25">
      <c r="A1384" s="77"/>
      <c r="C1384"/>
      <c r="D1384" s="88"/>
      <c r="R1384" s="61"/>
      <c r="S1384" s="61"/>
      <c r="T1384" s="61"/>
      <c r="U1384" s="61"/>
      <c r="V1384" s="61"/>
      <c r="W1384" s="61"/>
    </row>
    <row r="1385" spans="1:23" ht="14.25">
      <c r="A1385" s="77"/>
      <c r="C1385"/>
      <c r="D1385" s="88"/>
      <c r="R1385" s="61"/>
      <c r="S1385" s="61"/>
      <c r="T1385" s="61"/>
      <c r="U1385" s="61"/>
      <c r="V1385" s="61"/>
      <c r="W1385" s="61"/>
    </row>
    <row r="1386" spans="1:23" ht="14.25">
      <c r="A1386" s="77"/>
      <c r="C1386"/>
      <c r="D1386" s="88"/>
      <c r="R1386" s="61"/>
      <c r="S1386" s="61"/>
      <c r="T1386" s="61"/>
      <c r="U1386" s="61"/>
      <c r="V1386" s="61"/>
      <c r="W1386" s="61"/>
    </row>
    <row r="1387" spans="1:23" ht="14.25">
      <c r="A1387" s="77"/>
      <c r="C1387"/>
      <c r="D1387" s="88"/>
      <c r="R1387" s="61"/>
      <c r="S1387" s="61"/>
      <c r="T1387" s="61"/>
      <c r="U1387" s="61"/>
      <c r="V1387" s="61"/>
      <c r="W1387" s="61"/>
    </row>
    <row r="1388" spans="1:23" ht="14.25">
      <c r="A1388" s="77"/>
      <c r="C1388"/>
      <c r="D1388" s="88"/>
      <c r="R1388" s="61"/>
      <c r="S1388" s="61"/>
      <c r="T1388" s="61"/>
      <c r="U1388" s="61"/>
      <c r="V1388" s="61"/>
      <c r="W1388" s="61"/>
    </row>
    <row r="1389" spans="1:23" ht="14.25">
      <c r="A1389" s="77"/>
      <c r="C1389"/>
      <c r="D1389" s="88"/>
      <c r="R1389" s="61"/>
      <c r="S1389" s="61"/>
      <c r="T1389" s="61"/>
      <c r="U1389" s="61"/>
      <c r="V1389" s="61"/>
      <c r="W1389" s="61"/>
    </row>
    <row r="1390" spans="1:4" ht="14.25">
      <c r="A1390" s="77"/>
      <c r="C1390"/>
      <c r="D1390" s="88"/>
    </row>
    <row r="1391" spans="1:23" ht="14.25">
      <c r="A1391" s="77"/>
      <c r="C1391"/>
      <c r="D1391" s="88"/>
      <c r="R1391" s="61"/>
      <c r="S1391" s="61"/>
      <c r="T1391" s="61"/>
      <c r="U1391" s="61"/>
      <c r="V1391" s="61"/>
      <c r="W1391" s="61"/>
    </row>
    <row r="1392" spans="1:23" ht="14.25">
      <c r="A1392" s="77"/>
      <c r="C1392"/>
      <c r="D1392" s="88"/>
      <c r="R1392" s="61"/>
      <c r="S1392" s="61"/>
      <c r="T1392" s="61"/>
      <c r="U1392" s="61"/>
      <c r="V1392" s="61"/>
      <c r="W1392" s="61"/>
    </row>
    <row r="1393" spans="1:23" ht="14.25">
      <c r="A1393" s="77"/>
      <c r="C1393"/>
      <c r="D1393" s="88"/>
      <c r="R1393" s="61"/>
      <c r="S1393" s="61"/>
      <c r="T1393" s="61"/>
      <c r="U1393" s="61"/>
      <c r="V1393" s="61"/>
      <c r="W1393" s="61"/>
    </row>
    <row r="1394" spans="1:23" ht="14.25">
      <c r="A1394" s="77"/>
      <c r="C1394"/>
      <c r="D1394" s="88"/>
      <c r="R1394" s="61"/>
      <c r="S1394" s="61"/>
      <c r="T1394" s="61"/>
      <c r="U1394" s="61"/>
      <c r="V1394" s="61"/>
      <c r="W1394" s="61"/>
    </row>
    <row r="1395" spans="1:23" ht="14.25">
      <c r="A1395" s="77"/>
      <c r="C1395"/>
      <c r="D1395" s="88"/>
      <c r="R1395" s="61"/>
      <c r="S1395" s="61"/>
      <c r="T1395" s="61"/>
      <c r="U1395" s="61"/>
      <c r="V1395" s="61"/>
      <c r="W1395" s="61"/>
    </row>
    <row r="1396" spans="1:23" ht="14.25">
      <c r="A1396" s="77"/>
      <c r="C1396"/>
      <c r="D1396" s="88"/>
      <c r="R1396" s="61"/>
      <c r="S1396" s="61"/>
      <c r="T1396" s="61"/>
      <c r="U1396" s="61"/>
      <c r="V1396" s="61"/>
      <c r="W1396" s="61"/>
    </row>
    <row r="1397" spans="1:4" ht="14.25">
      <c r="A1397" s="77"/>
      <c r="C1397"/>
      <c r="D1397" s="88"/>
    </row>
    <row r="1398" spans="1:23" ht="14.25">
      <c r="A1398" s="77"/>
      <c r="C1398"/>
      <c r="D1398" s="88"/>
      <c r="R1398" s="61"/>
      <c r="S1398" s="61"/>
      <c r="T1398" s="61"/>
      <c r="U1398" s="61"/>
      <c r="V1398" s="61"/>
      <c r="W1398" s="61"/>
    </row>
    <row r="1399" spans="1:23" ht="14.25">
      <c r="A1399" s="77"/>
      <c r="C1399"/>
      <c r="D1399" s="88"/>
      <c r="R1399" s="61"/>
      <c r="S1399" s="61"/>
      <c r="T1399" s="61"/>
      <c r="U1399" s="61"/>
      <c r="V1399" s="61"/>
      <c r="W1399" s="61"/>
    </row>
    <row r="1400" spans="1:23" ht="14.25">
      <c r="A1400" s="77"/>
      <c r="C1400"/>
      <c r="D1400" s="88"/>
      <c r="R1400" s="61"/>
      <c r="S1400" s="61"/>
      <c r="T1400" s="61"/>
      <c r="U1400" s="61"/>
      <c r="V1400" s="61"/>
      <c r="W1400" s="61"/>
    </row>
    <row r="1401" spans="1:23" ht="14.25">
      <c r="A1401" s="77"/>
      <c r="C1401"/>
      <c r="D1401" s="88"/>
      <c r="R1401" s="61"/>
      <c r="S1401" s="61"/>
      <c r="T1401" s="61"/>
      <c r="U1401" s="61"/>
      <c r="V1401" s="61"/>
      <c r="W1401" s="61"/>
    </row>
    <row r="1402" spans="1:23" ht="14.25">
      <c r="A1402" s="77"/>
      <c r="C1402"/>
      <c r="D1402" s="88"/>
      <c r="R1402" s="61"/>
      <c r="S1402" s="61"/>
      <c r="T1402" s="61"/>
      <c r="U1402" s="61"/>
      <c r="V1402" s="61"/>
      <c r="W1402" s="61"/>
    </row>
    <row r="1403" spans="1:23" ht="14.25">
      <c r="A1403" s="77"/>
      <c r="C1403"/>
      <c r="D1403" s="88"/>
      <c r="R1403" s="61"/>
      <c r="S1403" s="61"/>
      <c r="T1403" s="61"/>
      <c r="U1403" s="61"/>
      <c r="V1403" s="61"/>
      <c r="W1403" s="61"/>
    </row>
    <row r="1404" spans="1:4" ht="14.25">
      <c r="A1404" s="77"/>
      <c r="C1404"/>
      <c r="D1404" s="88"/>
    </row>
    <row r="1405" spans="1:23" ht="14.25">
      <c r="A1405" s="77"/>
      <c r="C1405"/>
      <c r="D1405" s="88"/>
      <c r="R1405" s="61"/>
      <c r="S1405" s="61"/>
      <c r="T1405" s="61"/>
      <c r="U1405" s="61"/>
      <c r="V1405" s="61"/>
      <c r="W1405" s="61"/>
    </row>
    <row r="1406" spans="1:23" ht="14.25">
      <c r="A1406" s="77"/>
      <c r="C1406"/>
      <c r="D1406" s="88"/>
      <c r="R1406" s="61"/>
      <c r="S1406" s="61"/>
      <c r="T1406" s="61"/>
      <c r="U1406" s="61"/>
      <c r="V1406" s="61"/>
      <c r="W1406" s="61"/>
    </row>
    <row r="1407" spans="1:23" ht="14.25">
      <c r="A1407" s="77"/>
      <c r="C1407"/>
      <c r="D1407" s="88"/>
      <c r="R1407" s="61"/>
      <c r="S1407" s="61"/>
      <c r="T1407" s="61"/>
      <c r="U1407" s="61"/>
      <c r="V1407" s="61"/>
      <c r="W1407" s="61"/>
    </row>
    <row r="1408" spans="1:23" ht="14.25">
      <c r="A1408" s="77"/>
      <c r="C1408"/>
      <c r="D1408" s="88"/>
      <c r="R1408" s="61"/>
      <c r="S1408" s="61"/>
      <c r="T1408" s="61"/>
      <c r="U1408" s="61"/>
      <c r="V1408" s="61"/>
      <c r="W1408" s="61"/>
    </row>
    <row r="1409" spans="1:23" ht="14.25">
      <c r="A1409" s="77"/>
      <c r="C1409"/>
      <c r="D1409" s="88"/>
      <c r="R1409" s="61"/>
      <c r="S1409" s="61"/>
      <c r="T1409" s="61"/>
      <c r="U1409" s="61"/>
      <c r="V1409" s="61"/>
      <c r="W1409" s="61"/>
    </row>
    <row r="1410" spans="1:23" ht="14.25">
      <c r="A1410" s="77"/>
      <c r="C1410"/>
      <c r="D1410" s="88"/>
      <c r="R1410" s="61"/>
      <c r="S1410" s="61"/>
      <c r="T1410" s="61"/>
      <c r="U1410" s="61"/>
      <c r="V1410" s="61"/>
      <c r="W1410" s="61"/>
    </row>
    <row r="1411" spans="1:23" ht="14.25">
      <c r="A1411" s="77"/>
      <c r="C1411"/>
      <c r="D1411" s="88"/>
      <c r="R1411" s="61"/>
      <c r="S1411" s="61"/>
      <c r="T1411" s="61"/>
      <c r="U1411" s="61"/>
      <c r="V1411" s="61"/>
      <c r="W1411" s="61"/>
    </row>
    <row r="1412" spans="1:23" ht="14.25">
      <c r="A1412" s="77"/>
      <c r="C1412"/>
      <c r="D1412" s="88"/>
      <c r="R1412" s="61"/>
      <c r="S1412" s="61"/>
      <c r="T1412" s="61"/>
      <c r="U1412" s="61"/>
      <c r="V1412" s="61"/>
      <c r="W1412" s="61"/>
    </row>
    <row r="1413" spans="1:4" ht="14.25">
      <c r="A1413" s="77"/>
      <c r="C1413"/>
      <c r="D1413" s="88"/>
    </row>
    <row r="1414" spans="1:23" ht="14.25">
      <c r="A1414" s="77"/>
      <c r="C1414"/>
      <c r="D1414" s="88"/>
      <c r="R1414" s="61"/>
      <c r="S1414" s="61"/>
      <c r="T1414" s="61"/>
      <c r="U1414" s="61"/>
      <c r="V1414" s="61"/>
      <c r="W1414" s="61"/>
    </row>
    <row r="1415" spans="1:23" ht="14.25">
      <c r="A1415" s="77"/>
      <c r="C1415"/>
      <c r="D1415" s="88"/>
      <c r="R1415" s="61"/>
      <c r="S1415" s="61"/>
      <c r="T1415" s="61"/>
      <c r="U1415" s="61"/>
      <c r="V1415" s="61"/>
      <c r="W1415" s="61"/>
    </row>
    <row r="1416" spans="1:23" ht="14.25">
      <c r="A1416" s="77"/>
      <c r="C1416"/>
      <c r="D1416" s="88"/>
      <c r="R1416" s="61"/>
      <c r="S1416" s="61"/>
      <c r="T1416" s="61"/>
      <c r="U1416" s="61"/>
      <c r="V1416" s="61"/>
      <c r="W1416" s="61"/>
    </row>
    <row r="1417" spans="1:23" ht="14.25">
      <c r="A1417" s="77"/>
      <c r="C1417"/>
      <c r="D1417" s="88"/>
      <c r="R1417" s="61"/>
      <c r="S1417" s="61"/>
      <c r="T1417" s="61"/>
      <c r="U1417" s="61"/>
      <c r="V1417" s="61"/>
      <c r="W1417" s="61"/>
    </row>
    <row r="1418" spans="1:23" ht="14.25">
      <c r="A1418" s="77"/>
      <c r="C1418"/>
      <c r="D1418" s="88"/>
      <c r="R1418" s="61"/>
      <c r="S1418" s="61"/>
      <c r="T1418" s="61"/>
      <c r="U1418" s="61"/>
      <c r="V1418" s="61"/>
      <c r="W1418" s="61"/>
    </row>
    <row r="1419" spans="1:23" ht="14.25">
      <c r="A1419" s="77"/>
      <c r="C1419"/>
      <c r="D1419" s="88"/>
      <c r="R1419" s="61"/>
      <c r="S1419" s="61"/>
      <c r="T1419" s="61"/>
      <c r="U1419" s="61"/>
      <c r="V1419" s="61"/>
      <c r="W1419" s="61"/>
    </row>
    <row r="1420" spans="1:4" ht="14.25">
      <c r="A1420" s="77"/>
      <c r="C1420"/>
      <c r="D1420" s="88"/>
    </row>
    <row r="1421" spans="1:23" ht="14.25">
      <c r="A1421" s="77"/>
      <c r="C1421"/>
      <c r="D1421" s="88"/>
      <c r="R1421" s="61"/>
      <c r="S1421" s="61"/>
      <c r="T1421" s="61"/>
      <c r="U1421" s="61"/>
      <c r="V1421" s="61"/>
      <c r="W1421" s="61"/>
    </row>
    <row r="1422" spans="1:23" ht="14.25">
      <c r="A1422" s="77"/>
      <c r="C1422"/>
      <c r="D1422" s="88"/>
      <c r="R1422" s="61"/>
      <c r="S1422" s="61"/>
      <c r="T1422" s="61"/>
      <c r="U1422" s="61"/>
      <c r="V1422" s="61"/>
      <c r="W1422" s="61"/>
    </row>
    <row r="1423" spans="1:23" ht="14.25">
      <c r="A1423" s="77"/>
      <c r="C1423"/>
      <c r="D1423" s="88"/>
      <c r="R1423" s="61"/>
      <c r="S1423" s="61"/>
      <c r="T1423" s="61"/>
      <c r="U1423" s="61"/>
      <c r="V1423" s="61"/>
      <c r="W1423" s="61"/>
    </row>
    <row r="1424" spans="1:23" ht="14.25">
      <c r="A1424" s="77"/>
      <c r="C1424"/>
      <c r="D1424" s="88"/>
      <c r="R1424" s="61"/>
      <c r="S1424" s="61"/>
      <c r="T1424" s="61"/>
      <c r="U1424" s="61"/>
      <c r="V1424" s="61"/>
      <c r="W1424" s="61"/>
    </row>
    <row r="1425" spans="1:23" ht="14.25">
      <c r="A1425" s="77"/>
      <c r="C1425"/>
      <c r="D1425" s="88"/>
      <c r="R1425" s="61"/>
      <c r="S1425" s="61"/>
      <c r="T1425" s="61"/>
      <c r="U1425" s="61"/>
      <c r="V1425" s="61"/>
      <c r="W1425" s="61"/>
    </row>
    <row r="1426" spans="1:23" ht="14.25">
      <c r="A1426" s="77"/>
      <c r="C1426"/>
      <c r="D1426" s="88"/>
      <c r="R1426" s="61"/>
      <c r="S1426" s="61"/>
      <c r="T1426" s="61"/>
      <c r="U1426" s="61"/>
      <c r="V1426" s="61"/>
      <c r="W1426" s="61"/>
    </row>
    <row r="1427" spans="1:4" ht="14.25">
      <c r="A1427" s="77"/>
      <c r="C1427"/>
      <c r="D1427" s="88"/>
    </row>
    <row r="1428" spans="1:23" ht="14.25">
      <c r="A1428" s="77"/>
      <c r="C1428"/>
      <c r="D1428" s="88"/>
      <c r="R1428" s="61"/>
      <c r="S1428" s="61"/>
      <c r="T1428" s="61"/>
      <c r="U1428" s="61"/>
      <c r="V1428" s="61"/>
      <c r="W1428" s="61"/>
    </row>
    <row r="1429" spans="1:23" ht="14.25">
      <c r="A1429" s="77"/>
      <c r="C1429"/>
      <c r="D1429" s="88"/>
      <c r="R1429" s="61"/>
      <c r="S1429" s="61"/>
      <c r="T1429" s="61"/>
      <c r="U1429" s="61"/>
      <c r="V1429" s="61"/>
      <c r="W1429" s="61"/>
    </row>
    <row r="1430" spans="1:23" ht="14.25">
      <c r="A1430" s="77"/>
      <c r="C1430"/>
      <c r="D1430" s="88"/>
      <c r="R1430" s="61"/>
      <c r="S1430" s="61"/>
      <c r="T1430" s="61"/>
      <c r="U1430" s="61"/>
      <c r="V1430" s="61"/>
      <c r="W1430" s="61"/>
    </row>
    <row r="1431" spans="1:23" ht="14.25">
      <c r="A1431" s="77"/>
      <c r="C1431"/>
      <c r="D1431" s="88"/>
      <c r="R1431" s="61"/>
      <c r="S1431" s="61"/>
      <c r="T1431" s="61"/>
      <c r="U1431" s="61"/>
      <c r="V1431" s="61"/>
      <c r="W1431" s="61"/>
    </row>
    <row r="1432" spans="1:23" ht="14.25">
      <c r="A1432" s="77"/>
      <c r="C1432"/>
      <c r="D1432" s="88"/>
      <c r="R1432" s="61"/>
      <c r="S1432" s="61"/>
      <c r="T1432" s="61"/>
      <c r="U1432" s="61"/>
      <c r="V1432" s="61"/>
      <c r="W1432" s="61"/>
    </row>
    <row r="1433" spans="1:23" ht="14.25">
      <c r="A1433" s="77"/>
      <c r="C1433"/>
      <c r="D1433" s="88"/>
      <c r="R1433" s="61"/>
      <c r="S1433" s="61"/>
      <c r="T1433" s="61"/>
      <c r="U1433" s="61"/>
      <c r="V1433" s="61"/>
      <c r="W1433" s="61"/>
    </row>
    <row r="1434" spans="1:23" ht="14.25">
      <c r="A1434" s="77"/>
      <c r="C1434"/>
      <c r="D1434" s="88"/>
      <c r="R1434" s="61"/>
      <c r="S1434" s="61"/>
      <c r="T1434" s="61"/>
      <c r="U1434" s="61"/>
      <c r="V1434" s="61"/>
      <c r="W1434" s="61"/>
    </row>
    <row r="1435" spans="1:23" ht="14.25">
      <c r="A1435" s="77"/>
      <c r="C1435"/>
      <c r="D1435" s="88"/>
      <c r="R1435" s="61"/>
      <c r="S1435" s="61"/>
      <c r="T1435" s="61"/>
      <c r="U1435" s="61"/>
      <c r="V1435" s="61"/>
      <c r="W1435" s="61"/>
    </row>
    <row r="1436" spans="1:23" ht="14.25">
      <c r="A1436" s="77"/>
      <c r="C1436"/>
      <c r="D1436" s="88"/>
      <c r="R1436" s="61"/>
      <c r="S1436" s="61"/>
      <c r="T1436" s="61"/>
      <c r="U1436" s="61"/>
      <c r="V1436" s="61"/>
      <c r="W1436" s="61"/>
    </row>
    <row r="1437" spans="1:4" ht="14.25">
      <c r="A1437" s="77"/>
      <c r="C1437"/>
      <c r="D1437" s="88"/>
    </row>
    <row r="1438" spans="1:23" ht="14.25">
      <c r="A1438" s="77"/>
      <c r="C1438"/>
      <c r="D1438" s="88"/>
      <c r="R1438" s="61"/>
      <c r="S1438" s="61"/>
      <c r="T1438" s="61"/>
      <c r="U1438" s="61"/>
      <c r="V1438" s="61"/>
      <c r="W1438" s="61"/>
    </row>
    <row r="1439" spans="1:23" ht="14.25">
      <c r="A1439" s="77"/>
      <c r="C1439"/>
      <c r="D1439" s="88"/>
      <c r="R1439" s="61"/>
      <c r="S1439" s="61"/>
      <c r="T1439" s="61"/>
      <c r="U1439" s="61"/>
      <c r="V1439" s="61"/>
      <c r="W1439" s="61"/>
    </row>
    <row r="1440" spans="1:23" ht="14.25">
      <c r="A1440" s="77"/>
      <c r="C1440"/>
      <c r="D1440" s="88"/>
      <c r="R1440" s="61"/>
      <c r="S1440" s="61"/>
      <c r="T1440" s="61"/>
      <c r="U1440" s="61"/>
      <c r="V1440" s="61"/>
      <c r="W1440" s="61"/>
    </row>
    <row r="1441" spans="1:23" ht="14.25">
      <c r="A1441" s="77"/>
      <c r="C1441"/>
      <c r="D1441" s="88"/>
      <c r="R1441" s="61"/>
      <c r="S1441" s="61"/>
      <c r="T1441" s="61"/>
      <c r="U1441" s="61"/>
      <c r="V1441" s="61"/>
      <c r="W1441" s="61"/>
    </row>
    <row r="1442" spans="1:23" ht="14.25">
      <c r="A1442" s="77"/>
      <c r="C1442"/>
      <c r="D1442" s="88"/>
      <c r="R1442" s="61"/>
      <c r="S1442" s="61"/>
      <c r="T1442" s="61"/>
      <c r="U1442" s="61"/>
      <c r="V1442" s="61"/>
      <c r="W1442" s="61"/>
    </row>
    <row r="1443" spans="1:23" ht="14.25">
      <c r="A1443" s="77"/>
      <c r="C1443"/>
      <c r="D1443" s="88"/>
      <c r="R1443" s="61"/>
      <c r="S1443" s="61"/>
      <c r="T1443" s="61"/>
      <c r="U1443" s="61"/>
      <c r="V1443" s="61"/>
      <c r="W1443" s="61"/>
    </row>
    <row r="1444" spans="1:23" ht="14.25">
      <c r="A1444" s="77"/>
      <c r="C1444"/>
      <c r="D1444" s="88"/>
      <c r="R1444" s="61"/>
      <c r="S1444" s="61"/>
      <c r="T1444" s="61"/>
      <c r="U1444" s="61"/>
      <c r="V1444" s="61"/>
      <c r="W1444" s="61"/>
    </row>
    <row r="1445" spans="1:4" ht="14.25">
      <c r="A1445" s="77"/>
      <c r="C1445"/>
      <c r="D1445" s="88"/>
    </row>
    <row r="1446" spans="1:23" ht="14.25">
      <c r="A1446" s="77"/>
      <c r="C1446"/>
      <c r="D1446" s="88"/>
      <c r="R1446" s="61"/>
      <c r="S1446" s="61"/>
      <c r="T1446" s="61"/>
      <c r="U1446" s="61"/>
      <c r="V1446" s="61"/>
      <c r="W1446" s="61"/>
    </row>
    <row r="1447" spans="1:23" ht="14.25">
      <c r="A1447" s="77"/>
      <c r="C1447"/>
      <c r="D1447" s="88"/>
      <c r="R1447" s="61"/>
      <c r="S1447" s="61"/>
      <c r="T1447" s="61"/>
      <c r="U1447" s="61"/>
      <c r="V1447" s="61"/>
      <c r="W1447" s="61"/>
    </row>
    <row r="1448" spans="1:23" ht="14.25">
      <c r="A1448" s="77"/>
      <c r="C1448"/>
      <c r="D1448" s="88"/>
      <c r="R1448" s="61"/>
      <c r="S1448" s="61"/>
      <c r="T1448" s="61"/>
      <c r="U1448" s="61"/>
      <c r="V1448" s="61"/>
      <c r="W1448" s="61"/>
    </row>
    <row r="1449" spans="1:23" ht="14.25">
      <c r="A1449" s="77"/>
      <c r="C1449"/>
      <c r="D1449" s="88"/>
      <c r="R1449" s="61"/>
      <c r="S1449" s="61"/>
      <c r="T1449" s="61"/>
      <c r="U1449" s="61"/>
      <c r="V1449" s="61"/>
      <c r="W1449" s="61"/>
    </row>
    <row r="1450" spans="1:23" ht="14.25">
      <c r="A1450" s="77"/>
      <c r="C1450"/>
      <c r="D1450" s="88"/>
      <c r="R1450" s="61"/>
      <c r="S1450" s="61"/>
      <c r="T1450" s="61"/>
      <c r="U1450" s="61"/>
      <c r="V1450" s="61"/>
      <c r="W1450" s="61"/>
    </row>
    <row r="1451" spans="1:23" ht="14.25">
      <c r="A1451" s="77"/>
      <c r="C1451"/>
      <c r="D1451" s="88"/>
      <c r="R1451" s="61"/>
      <c r="S1451" s="61"/>
      <c r="T1451" s="61"/>
      <c r="U1451" s="61"/>
      <c r="V1451" s="61"/>
      <c r="W1451" s="61"/>
    </row>
    <row r="1452" spans="1:4" ht="14.25">
      <c r="A1452" s="77"/>
      <c r="C1452"/>
      <c r="D1452" s="88"/>
    </row>
    <row r="1453" spans="1:23" ht="14.25">
      <c r="A1453" s="77"/>
      <c r="C1453"/>
      <c r="D1453" s="88"/>
      <c r="R1453" s="61"/>
      <c r="S1453" s="61"/>
      <c r="T1453" s="61"/>
      <c r="U1453" s="61"/>
      <c r="V1453" s="61"/>
      <c r="W1453" s="61"/>
    </row>
    <row r="1454" spans="1:23" ht="14.25">
      <c r="A1454" s="77"/>
      <c r="C1454"/>
      <c r="D1454" s="88"/>
      <c r="R1454" s="61"/>
      <c r="S1454" s="61"/>
      <c r="T1454" s="61"/>
      <c r="U1454" s="61"/>
      <c r="V1454" s="61"/>
      <c r="W1454" s="61"/>
    </row>
    <row r="1455" spans="1:23" ht="14.25">
      <c r="A1455" s="77"/>
      <c r="C1455"/>
      <c r="D1455" s="88"/>
      <c r="R1455" s="61"/>
      <c r="S1455" s="61"/>
      <c r="T1455" s="61"/>
      <c r="U1455" s="61"/>
      <c r="V1455" s="61"/>
      <c r="W1455" s="61"/>
    </row>
    <row r="1456" spans="1:23" ht="14.25">
      <c r="A1456" s="77"/>
      <c r="C1456"/>
      <c r="D1456" s="88"/>
      <c r="R1456" s="61"/>
      <c r="S1456" s="61"/>
      <c r="T1456" s="61"/>
      <c r="U1456" s="61"/>
      <c r="V1456" s="61"/>
      <c r="W1456" s="61"/>
    </row>
    <row r="1457" spans="1:23" ht="14.25">
      <c r="A1457" s="77"/>
      <c r="C1457"/>
      <c r="D1457" s="88"/>
      <c r="R1457" s="61"/>
      <c r="S1457" s="61"/>
      <c r="T1457" s="61"/>
      <c r="U1457" s="61"/>
      <c r="V1457" s="61"/>
      <c r="W1457" s="61"/>
    </row>
    <row r="1458" spans="1:23" ht="14.25">
      <c r="A1458" s="77"/>
      <c r="C1458"/>
      <c r="D1458" s="88"/>
      <c r="R1458" s="61"/>
      <c r="S1458" s="61"/>
      <c r="T1458" s="61"/>
      <c r="U1458" s="61"/>
      <c r="V1458" s="61"/>
      <c r="W1458" s="61"/>
    </row>
    <row r="1459" spans="1:23" ht="14.25">
      <c r="A1459" s="77"/>
      <c r="C1459"/>
      <c r="D1459" s="88"/>
      <c r="R1459" s="61"/>
      <c r="S1459" s="61"/>
      <c r="T1459" s="61"/>
      <c r="U1459" s="61"/>
      <c r="V1459" s="61"/>
      <c r="W1459" s="61"/>
    </row>
    <row r="1460" spans="1:23" ht="14.25">
      <c r="A1460" s="77"/>
      <c r="C1460"/>
      <c r="D1460" s="88"/>
      <c r="R1460" s="61"/>
      <c r="S1460" s="61"/>
      <c r="T1460" s="61"/>
      <c r="U1460" s="61"/>
      <c r="V1460" s="61"/>
      <c r="W1460" s="61"/>
    </row>
    <row r="1461" spans="1:4" ht="14.25">
      <c r="A1461" s="77"/>
      <c r="C1461"/>
      <c r="D1461" s="88"/>
    </row>
    <row r="1462" spans="1:23" ht="14.25">
      <c r="A1462" s="77"/>
      <c r="C1462"/>
      <c r="D1462" s="88"/>
      <c r="R1462" s="61"/>
      <c r="S1462" s="61"/>
      <c r="T1462" s="61"/>
      <c r="U1462" s="61"/>
      <c r="V1462" s="61"/>
      <c r="W1462" s="61"/>
    </row>
    <row r="1463" spans="1:23" ht="14.25">
      <c r="A1463" s="77"/>
      <c r="C1463"/>
      <c r="D1463" s="88"/>
      <c r="R1463" s="61"/>
      <c r="S1463" s="61"/>
      <c r="T1463" s="61"/>
      <c r="U1463" s="61"/>
      <c r="V1463" s="61"/>
      <c r="W1463" s="61"/>
    </row>
    <row r="1464" spans="1:23" ht="14.25">
      <c r="A1464" s="77"/>
      <c r="C1464"/>
      <c r="D1464" s="88"/>
      <c r="R1464" s="61"/>
      <c r="S1464" s="61"/>
      <c r="T1464" s="61"/>
      <c r="U1464" s="61"/>
      <c r="V1464" s="61"/>
      <c r="W1464" s="61"/>
    </row>
    <row r="1465" spans="1:23" ht="14.25">
      <c r="A1465" s="77"/>
      <c r="C1465"/>
      <c r="D1465" s="88"/>
      <c r="R1465" s="61"/>
      <c r="S1465" s="61"/>
      <c r="T1465" s="61"/>
      <c r="U1465" s="61"/>
      <c r="V1465" s="61"/>
      <c r="W1465" s="61"/>
    </row>
    <row r="1466" spans="1:23" ht="14.25">
      <c r="A1466" s="77"/>
      <c r="C1466"/>
      <c r="D1466" s="88"/>
      <c r="R1466" s="61"/>
      <c r="S1466" s="61"/>
      <c r="T1466" s="61"/>
      <c r="U1466" s="61"/>
      <c r="V1466" s="61"/>
      <c r="W1466" s="61"/>
    </row>
    <row r="1467" spans="1:23" ht="14.25">
      <c r="A1467" s="77"/>
      <c r="C1467"/>
      <c r="D1467" s="88"/>
      <c r="R1467" s="61"/>
      <c r="S1467" s="61"/>
      <c r="T1467" s="61"/>
      <c r="U1467" s="61"/>
      <c r="V1467" s="61"/>
      <c r="W1467" s="61"/>
    </row>
    <row r="1468" spans="1:4" ht="14.25">
      <c r="A1468" s="77"/>
      <c r="C1468"/>
      <c r="D1468" s="88"/>
    </row>
    <row r="1469" spans="1:23" ht="14.25">
      <c r="A1469" s="77"/>
      <c r="C1469"/>
      <c r="D1469" s="88"/>
      <c r="R1469" s="61"/>
      <c r="S1469" s="61"/>
      <c r="T1469" s="61"/>
      <c r="U1469" s="61"/>
      <c r="V1469" s="61"/>
      <c r="W1469" s="61"/>
    </row>
    <row r="1470" spans="1:23" ht="14.25">
      <c r="A1470" s="77"/>
      <c r="C1470"/>
      <c r="D1470" s="88"/>
      <c r="R1470" s="61"/>
      <c r="S1470" s="61"/>
      <c r="T1470" s="61"/>
      <c r="U1470" s="61"/>
      <c r="V1470" s="61"/>
      <c r="W1470" s="61"/>
    </row>
    <row r="1471" spans="1:23" ht="14.25">
      <c r="A1471" s="77"/>
      <c r="C1471"/>
      <c r="D1471" s="88"/>
      <c r="R1471" s="61"/>
      <c r="S1471" s="61"/>
      <c r="T1471" s="61"/>
      <c r="U1471" s="61"/>
      <c r="V1471" s="61"/>
      <c r="W1471" s="61"/>
    </row>
    <row r="1472" spans="1:23" ht="14.25">
      <c r="A1472" s="77"/>
      <c r="C1472"/>
      <c r="D1472" s="88"/>
      <c r="R1472" s="61"/>
      <c r="S1472" s="61"/>
      <c r="T1472" s="61"/>
      <c r="U1472" s="61"/>
      <c r="V1472" s="61"/>
      <c r="W1472" s="61"/>
    </row>
    <row r="1473" spans="1:23" ht="14.25">
      <c r="A1473" s="77"/>
      <c r="C1473"/>
      <c r="D1473" s="88"/>
      <c r="R1473" s="61"/>
      <c r="S1473" s="61"/>
      <c r="T1473" s="61"/>
      <c r="U1473" s="61"/>
      <c r="V1473" s="61"/>
      <c r="W1473" s="61"/>
    </row>
    <row r="1474" spans="1:23" ht="14.25">
      <c r="A1474" s="77"/>
      <c r="C1474"/>
      <c r="D1474" s="88"/>
      <c r="R1474" s="61"/>
      <c r="S1474" s="61"/>
      <c r="T1474" s="61"/>
      <c r="U1474" s="61"/>
      <c r="V1474" s="61"/>
      <c r="W1474" s="61"/>
    </row>
    <row r="1475" spans="1:23" ht="14.25">
      <c r="A1475" s="77"/>
      <c r="C1475"/>
      <c r="D1475" s="88"/>
      <c r="R1475" s="61"/>
      <c r="S1475" s="61"/>
      <c r="T1475" s="61"/>
      <c r="U1475" s="61"/>
      <c r="V1475" s="61"/>
      <c r="W1475" s="61"/>
    </row>
    <row r="1476" spans="1:4" ht="14.25">
      <c r="A1476" s="77"/>
      <c r="C1476"/>
      <c r="D1476" s="88"/>
    </row>
    <row r="1477" spans="1:23" ht="14.25">
      <c r="A1477" s="77"/>
      <c r="C1477"/>
      <c r="D1477" s="88"/>
      <c r="R1477" s="61"/>
      <c r="S1477" s="61"/>
      <c r="T1477" s="61"/>
      <c r="U1477" s="61"/>
      <c r="V1477" s="61"/>
      <c r="W1477" s="61"/>
    </row>
    <row r="1478" spans="1:23" ht="14.25">
      <c r="A1478" s="77"/>
      <c r="C1478"/>
      <c r="D1478" s="88"/>
      <c r="R1478" s="61"/>
      <c r="S1478" s="61"/>
      <c r="T1478" s="61"/>
      <c r="U1478" s="61"/>
      <c r="V1478" s="61"/>
      <c r="W1478" s="61"/>
    </row>
    <row r="1479" spans="1:23" ht="14.25">
      <c r="A1479" s="77"/>
      <c r="C1479"/>
      <c r="D1479" s="88"/>
      <c r="R1479" s="61"/>
      <c r="S1479" s="61"/>
      <c r="T1479" s="61"/>
      <c r="U1479" s="61"/>
      <c r="V1479" s="61"/>
      <c r="W1479" s="61"/>
    </row>
    <row r="1480" spans="1:23" ht="14.25">
      <c r="A1480" s="77"/>
      <c r="C1480"/>
      <c r="D1480" s="88"/>
      <c r="R1480" s="61"/>
      <c r="S1480" s="61"/>
      <c r="T1480" s="61"/>
      <c r="U1480" s="61"/>
      <c r="V1480" s="61"/>
      <c r="W1480" s="61"/>
    </row>
    <row r="1481" spans="1:23" ht="14.25">
      <c r="A1481" s="77"/>
      <c r="C1481"/>
      <c r="D1481" s="88"/>
      <c r="R1481" s="61"/>
      <c r="S1481" s="61"/>
      <c r="T1481" s="61"/>
      <c r="U1481" s="61"/>
      <c r="V1481" s="61"/>
      <c r="W1481" s="61"/>
    </row>
    <row r="1482" spans="1:23" ht="14.25">
      <c r="A1482" s="77"/>
      <c r="C1482"/>
      <c r="D1482" s="88"/>
      <c r="R1482" s="61"/>
      <c r="S1482" s="61"/>
      <c r="T1482" s="61"/>
      <c r="U1482" s="61"/>
      <c r="V1482" s="61"/>
      <c r="W1482" s="61"/>
    </row>
    <row r="1483" spans="1:4" ht="14.25">
      <c r="A1483" s="77"/>
      <c r="C1483"/>
      <c r="D1483" s="88"/>
    </row>
    <row r="1484" spans="1:23" ht="14.25">
      <c r="A1484" s="77"/>
      <c r="C1484"/>
      <c r="D1484" s="88"/>
      <c r="R1484" s="61"/>
      <c r="S1484" s="61"/>
      <c r="T1484" s="61"/>
      <c r="U1484" s="61"/>
      <c r="V1484" s="61"/>
      <c r="W1484" s="61"/>
    </row>
    <row r="1485" spans="1:23" ht="14.25">
      <c r="A1485" s="77"/>
      <c r="C1485"/>
      <c r="D1485" s="88"/>
      <c r="R1485" s="61"/>
      <c r="S1485" s="61"/>
      <c r="T1485" s="61"/>
      <c r="U1485" s="61"/>
      <c r="V1485" s="61"/>
      <c r="W1485" s="61"/>
    </row>
    <row r="1486" spans="1:23" ht="14.25">
      <c r="A1486" s="77"/>
      <c r="C1486"/>
      <c r="D1486" s="88"/>
      <c r="R1486" s="61"/>
      <c r="S1486" s="61"/>
      <c r="T1486" s="61"/>
      <c r="U1486" s="61"/>
      <c r="V1486" s="61"/>
      <c r="W1486" s="61"/>
    </row>
    <row r="1487" spans="1:23" ht="14.25">
      <c r="A1487" s="77"/>
      <c r="C1487"/>
      <c r="D1487" s="88"/>
      <c r="R1487" s="61"/>
      <c r="S1487" s="61"/>
      <c r="T1487" s="61"/>
      <c r="U1487" s="61"/>
      <c r="V1487" s="61"/>
      <c r="W1487" s="61"/>
    </row>
    <row r="1488" spans="1:23" ht="14.25">
      <c r="A1488" s="77"/>
      <c r="C1488"/>
      <c r="D1488" s="88"/>
      <c r="R1488" s="61"/>
      <c r="S1488" s="61"/>
      <c r="T1488" s="61"/>
      <c r="U1488" s="61"/>
      <c r="V1488" s="61"/>
      <c r="W1488" s="61"/>
    </row>
    <row r="1489" spans="1:23" ht="14.25">
      <c r="A1489" s="77"/>
      <c r="C1489"/>
      <c r="D1489" s="88"/>
      <c r="R1489" s="61"/>
      <c r="S1489" s="61"/>
      <c r="T1489" s="61"/>
      <c r="U1489" s="61"/>
      <c r="V1489" s="61"/>
      <c r="W1489" s="61"/>
    </row>
    <row r="1490" spans="1:23" ht="14.25">
      <c r="A1490" s="77"/>
      <c r="C1490"/>
      <c r="D1490" s="88"/>
      <c r="R1490" s="61"/>
      <c r="S1490" s="61"/>
      <c r="T1490" s="61"/>
      <c r="U1490" s="61"/>
      <c r="V1490" s="61"/>
      <c r="W1490" s="61"/>
    </row>
    <row r="1491" spans="1:4" ht="14.25">
      <c r="A1491" s="77"/>
      <c r="C1491"/>
      <c r="D1491" s="88"/>
    </row>
    <row r="1492" spans="1:23" ht="14.25">
      <c r="A1492" s="77"/>
      <c r="C1492"/>
      <c r="D1492" s="88"/>
      <c r="R1492" s="61"/>
      <c r="S1492" s="61"/>
      <c r="T1492" s="61"/>
      <c r="U1492" s="61"/>
      <c r="V1492" s="61"/>
      <c r="W1492" s="61"/>
    </row>
    <row r="1493" spans="1:23" ht="14.25">
      <c r="A1493" s="77"/>
      <c r="C1493"/>
      <c r="D1493" s="88"/>
      <c r="R1493" s="61"/>
      <c r="S1493" s="61"/>
      <c r="T1493" s="61"/>
      <c r="U1493" s="61"/>
      <c r="V1493" s="61"/>
      <c r="W1493" s="61"/>
    </row>
    <row r="1494" spans="1:23" ht="14.25">
      <c r="A1494" s="77"/>
      <c r="C1494"/>
      <c r="D1494" s="88"/>
      <c r="R1494" s="61"/>
      <c r="S1494" s="61"/>
      <c r="T1494" s="61"/>
      <c r="U1494" s="61"/>
      <c r="V1494" s="61"/>
      <c r="W1494" s="61"/>
    </row>
    <row r="1495" spans="1:23" ht="14.25">
      <c r="A1495" s="77"/>
      <c r="C1495"/>
      <c r="D1495" s="88"/>
      <c r="R1495" s="61"/>
      <c r="S1495" s="61"/>
      <c r="T1495" s="61"/>
      <c r="U1495" s="61"/>
      <c r="V1495" s="61"/>
      <c r="W1495" s="61"/>
    </row>
    <row r="1496" spans="1:23" ht="14.25">
      <c r="A1496" s="77"/>
      <c r="C1496"/>
      <c r="D1496" s="88"/>
      <c r="R1496" s="61"/>
      <c r="S1496" s="61"/>
      <c r="T1496" s="61"/>
      <c r="U1496" s="61"/>
      <c r="V1496" s="61"/>
      <c r="W1496" s="61"/>
    </row>
    <row r="1497" spans="1:23" ht="14.25">
      <c r="A1497" s="77"/>
      <c r="C1497"/>
      <c r="D1497" s="88"/>
      <c r="R1497" s="61"/>
      <c r="S1497" s="61"/>
      <c r="T1497" s="61"/>
      <c r="U1497" s="61"/>
      <c r="V1497" s="61"/>
      <c r="W1497" s="61"/>
    </row>
    <row r="1498" spans="1:4" ht="14.25">
      <c r="A1498" s="77"/>
      <c r="C1498"/>
      <c r="D1498" s="88"/>
    </row>
    <row r="1499" spans="1:23" ht="14.25">
      <c r="A1499" s="77"/>
      <c r="C1499"/>
      <c r="D1499" s="88"/>
      <c r="R1499" s="61"/>
      <c r="S1499" s="61"/>
      <c r="T1499" s="61"/>
      <c r="U1499" s="61"/>
      <c r="V1499" s="61"/>
      <c r="W1499" s="61"/>
    </row>
    <row r="1500" spans="1:23" ht="14.25">
      <c r="A1500" s="77"/>
      <c r="C1500"/>
      <c r="D1500" s="88"/>
      <c r="R1500" s="61"/>
      <c r="S1500" s="61"/>
      <c r="T1500" s="61"/>
      <c r="U1500" s="61"/>
      <c r="V1500" s="61"/>
      <c r="W1500" s="61"/>
    </row>
    <row r="1501" spans="1:23" ht="14.25">
      <c r="A1501" s="77"/>
      <c r="C1501"/>
      <c r="D1501" s="88"/>
      <c r="R1501" s="61"/>
      <c r="S1501" s="61"/>
      <c r="T1501" s="61"/>
      <c r="U1501" s="61"/>
      <c r="V1501" s="61"/>
      <c r="W1501" s="61"/>
    </row>
    <row r="1502" spans="1:23" ht="14.25">
      <c r="A1502" s="77"/>
      <c r="C1502"/>
      <c r="D1502" s="88"/>
      <c r="R1502" s="61"/>
      <c r="S1502" s="61"/>
      <c r="T1502" s="61"/>
      <c r="U1502" s="61"/>
      <c r="V1502" s="61"/>
      <c r="W1502" s="61"/>
    </row>
    <row r="1503" spans="1:23" ht="14.25">
      <c r="A1503" s="77"/>
      <c r="C1503"/>
      <c r="D1503" s="88"/>
      <c r="R1503" s="61"/>
      <c r="S1503" s="61"/>
      <c r="T1503" s="61"/>
      <c r="U1503" s="61"/>
      <c r="V1503" s="61"/>
      <c r="W1503" s="61"/>
    </row>
    <row r="1504" spans="1:23" ht="14.25">
      <c r="A1504" s="77"/>
      <c r="C1504"/>
      <c r="D1504" s="88"/>
      <c r="R1504" s="61"/>
      <c r="S1504" s="61"/>
      <c r="T1504" s="61"/>
      <c r="U1504" s="61"/>
      <c r="V1504" s="61"/>
      <c r="W1504" s="61"/>
    </row>
    <row r="1505" spans="1:23" ht="14.25">
      <c r="A1505" s="77"/>
      <c r="C1505"/>
      <c r="D1505" s="88"/>
      <c r="R1505" s="61"/>
      <c r="S1505" s="61"/>
      <c r="T1505" s="61"/>
      <c r="U1505" s="61"/>
      <c r="V1505" s="61"/>
      <c r="W1505" s="61"/>
    </row>
    <row r="1506" spans="1:23" ht="14.25">
      <c r="A1506" s="77"/>
      <c r="C1506"/>
      <c r="D1506" s="88"/>
      <c r="R1506" s="61"/>
      <c r="S1506" s="61"/>
      <c r="T1506" s="61"/>
      <c r="U1506" s="61"/>
      <c r="V1506" s="61"/>
      <c r="W1506" s="61"/>
    </row>
    <row r="1507" spans="1:4" ht="14.25">
      <c r="A1507" s="77"/>
      <c r="C1507"/>
      <c r="D1507" s="88"/>
    </row>
    <row r="1508" spans="1:23" ht="14.25">
      <c r="A1508" s="77"/>
      <c r="C1508"/>
      <c r="D1508" s="88"/>
      <c r="R1508" s="61"/>
      <c r="S1508" s="61"/>
      <c r="T1508" s="61"/>
      <c r="U1508" s="61"/>
      <c r="V1508" s="61"/>
      <c r="W1508" s="61"/>
    </row>
    <row r="1509" spans="1:23" ht="14.25">
      <c r="A1509" s="77"/>
      <c r="C1509"/>
      <c r="D1509" s="88"/>
      <c r="R1509" s="61"/>
      <c r="S1509" s="61"/>
      <c r="T1509" s="61"/>
      <c r="U1509" s="61"/>
      <c r="V1509" s="61"/>
      <c r="W1509" s="61"/>
    </row>
    <row r="1510" spans="1:23" ht="14.25">
      <c r="A1510" s="77"/>
      <c r="C1510"/>
      <c r="D1510" s="88"/>
      <c r="R1510" s="61"/>
      <c r="S1510" s="61"/>
      <c r="T1510" s="61"/>
      <c r="U1510" s="61"/>
      <c r="V1510" s="61"/>
      <c r="W1510" s="61"/>
    </row>
    <row r="1511" spans="1:23" ht="14.25">
      <c r="A1511" s="77"/>
      <c r="C1511"/>
      <c r="D1511" s="88"/>
      <c r="R1511" s="61"/>
      <c r="S1511" s="61"/>
      <c r="T1511" s="61"/>
      <c r="U1511" s="61"/>
      <c r="V1511" s="61"/>
      <c r="W1511" s="61"/>
    </row>
    <row r="1512" spans="1:23" ht="14.25">
      <c r="A1512" s="77"/>
      <c r="C1512"/>
      <c r="D1512" s="88"/>
      <c r="R1512" s="61"/>
      <c r="S1512" s="61"/>
      <c r="T1512" s="61"/>
      <c r="U1512" s="61"/>
      <c r="V1512" s="61"/>
      <c r="W1512" s="61"/>
    </row>
    <row r="1513" spans="1:23" ht="14.25">
      <c r="A1513" s="77"/>
      <c r="C1513"/>
      <c r="D1513" s="88"/>
      <c r="R1513" s="61"/>
      <c r="S1513" s="61"/>
      <c r="T1513" s="61"/>
      <c r="U1513" s="61"/>
      <c r="V1513" s="61"/>
      <c r="W1513" s="61"/>
    </row>
    <row r="1514" spans="1:4" ht="14.25">
      <c r="A1514" s="77"/>
      <c r="C1514"/>
      <c r="D1514" s="88"/>
    </row>
    <row r="1515" spans="1:23" ht="14.25">
      <c r="A1515" s="77"/>
      <c r="C1515"/>
      <c r="D1515" s="88"/>
      <c r="R1515" s="61"/>
      <c r="S1515" s="61"/>
      <c r="T1515" s="61"/>
      <c r="U1515" s="61"/>
      <c r="V1515" s="61"/>
      <c r="W1515" s="61"/>
    </row>
    <row r="1516" spans="1:23" ht="14.25">
      <c r="A1516" s="77"/>
      <c r="C1516"/>
      <c r="D1516" s="88"/>
      <c r="R1516" s="61"/>
      <c r="S1516" s="61"/>
      <c r="T1516" s="61"/>
      <c r="U1516" s="61"/>
      <c r="V1516" s="61"/>
      <c r="W1516" s="61"/>
    </row>
    <row r="1517" spans="1:23" ht="14.25">
      <c r="A1517" s="77"/>
      <c r="C1517"/>
      <c r="D1517" s="88"/>
      <c r="R1517" s="61"/>
      <c r="S1517" s="61"/>
      <c r="T1517" s="61"/>
      <c r="U1517" s="61"/>
      <c r="V1517" s="61"/>
      <c r="W1517" s="61"/>
    </row>
    <row r="1518" spans="1:23" ht="14.25">
      <c r="A1518" s="77"/>
      <c r="C1518"/>
      <c r="D1518" s="88"/>
      <c r="R1518" s="61"/>
      <c r="S1518" s="61"/>
      <c r="T1518" s="61"/>
      <c r="U1518" s="61"/>
      <c r="V1518" s="61"/>
      <c r="W1518" s="61"/>
    </row>
    <row r="1519" spans="1:23" ht="14.25">
      <c r="A1519" s="77"/>
      <c r="C1519"/>
      <c r="D1519" s="88"/>
      <c r="R1519" s="61"/>
      <c r="S1519" s="61"/>
      <c r="T1519" s="61"/>
      <c r="U1519" s="61"/>
      <c r="V1519" s="61"/>
      <c r="W1519" s="61"/>
    </row>
    <row r="1520" spans="1:23" ht="14.25">
      <c r="A1520" s="77"/>
      <c r="C1520"/>
      <c r="D1520" s="88"/>
      <c r="R1520" s="61"/>
      <c r="S1520" s="61"/>
      <c r="T1520" s="61"/>
      <c r="U1520" s="61"/>
      <c r="V1520" s="61"/>
      <c r="W1520" s="61"/>
    </row>
    <row r="1521" spans="1:23" ht="14.25">
      <c r="A1521" s="77"/>
      <c r="C1521"/>
      <c r="D1521" s="88"/>
      <c r="R1521" s="61"/>
      <c r="S1521" s="61"/>
      <c r="T1521" s="61"/>
      <c r="U1521" s="61"/>
      <c r="V1521" s="61"/>
      <c r="W1521" s="61"/>
    </row>
    <row r="1522" spans="1:4" ht="14.25">
      <c r="A1522" s="77"/>
      <c r="C1522"/>
      <c r="D1522" s="88"/>
    </row>
    <row r="1523" spans="1:23" ht="14.25">
      <c r="A1523" s="77"/>
      <c r="C1523"/>
      <c r="D1523" s="88"/>
      <c r="R1523" s="61"/>
      <c r="S1523" s="61"/>
      <c r="T1523" s="61"/>
      <c r="U1523" s="61"/>
      <c r="V1523" s="61"/>
      <c r="W1523" s="61"/>
    </row>
    <row r="1524" spans="1:23" ht="14.25">
      <c r="A1524" s="77"/>
      <c r="C1524"/>
      <c r="D1524" s="88"/>
      <c r="R1524" s="61"/>
      <c r="S1524" s="61"/>
      <c r="T1524" s="61"/>
      <c r="U1524" s="61"/>
      <c r="V1524" s="61"/>
      <c r="W1524" s="61"/>
    </row>
    <row r="1525" spans="1:23" ht="14.25">
      <c r="A1525" s="77"/>
      <c r="C1525"/>
      <c r="D1525" s="88"/>
      <c r="R1525" s="61"/>
      <c r="S1525" s="61"/>
      <c r="T1525" s="61"/>
      <c r="U1525" s="61"/>
      <c r="V1525" s="61"/>
      <c r="W1525" s="61"/>
    </row>
    <row r="1526" spans="1:23" ht="14.25">
      <c r="A1526" s="77"/>
      <c r="C1526"/>
      <c r="D1526" s="88"/>
      <c r="R1526" s="61"/>
      <c r="S1526" s="61"/>
      <c r="T1526" s="61"/>
      <c r="U1526" s="61"/>
      <c r="V1526" s="61"/>
      <c r="W1526" s="61"/>
    </row>
    <row r="1527" spans="1:23" ht="14.25">
      <c r="A1527" s="77"/>
      <c r="C1527"/>
      <c r="D1527" s="88"/>
      <c r="R1527" s="61"/>
      <c r="S1527" s="61"/>
      <c r="T1527" s="61"/>
      <c r="U1527" s="61"/>
      <c r="V1527" s="61"/>
      <c r="W1527" s="61"/>
    </row>
    <row r="1528" spans="1:23" ht="14.25">
      <c r="A1528" s="77"/>
      <c r="C1528"/>
      <c r="D1528" s="88"/>
      <c r="R1528" s="61"/>
      <c r="S1528" s="61"/>
      <c r="T1528" s="61"/>
      <c r="U1528" s="61"/>
      <c r="V1528" s="61"/>
      <c r="W1528" s="61"/>
    </row>
    <row r="1529" spans="1:23" ht="14.25">
      <c r="A1529" s="77"/>
      <c r="C1529"/>
      <c r="D1529" s="88"/>
      <c r="R1529" s="61"/>
      <c r="S1529" s="61"/>
      <c r="T1529" s="61"/>
      <c r="U1529" s="61"/>
      <c r="V1529" s="61"/>
      <c r="W1529" s="61"/>
    </row>
    <row r="1530" spans="1:4" ht="14.25">
      <c r="A1530" s="77"/>
      <c r="C1530"/>
      <c r="D1530" s="88"/>
    </row>
    <row r="1531" spans="1:23" ht="14.25">
      <c r="A1531" s="77"/>
      <c r="C1531"/>
      <c r="D1531" s="88"/>
      <c r="R1531" s="61"/>
      <c r="S1531" s="61"/>
      <c r="T1531" s="61"/>
      <c r="U1531" s="61"/>
      <c r="V1531" s="61"/>
      <c r="W1531" s="61"/>
    </row>
    <row r="1532" spans="1:23" ht="14.25">
      <c r="A1532" s="77"/>
      <c r="C1532"/>
      <c r="D1532" s="88"/>
      <c r="R1532" s="61"/>
      <c r="S1532" s="61"/>
      <c r="T1532" s="61"/>
      <c r="U1532" s="61"/>
      <c r="V1532" s="61"/>
      <c r="W1532" s="61"/>
    </row>
    <row r="1533" spans="1:23" ht="14.25">
      <c r="A1533" s="77"/>
      <c r="C1533"/>
      <c r="D1533" s="88"/>
      <c r="R1533" s="61"/>
      <c r="S1533" s="61"/>
      <c r="T1533" s="61"/>
      <c r="U1533" s="61"/>
      <c r="V1533" s="61"/>
      <c r="W1533" s="61"/>
    </row>
    <row r="1534" spans="1:23" ht="14.25">
      <c r="A1534" s="77"/>
      <c r="C1534"/>
      <c r="D1534" s="88"/>
      <c r="R1534" s="61"/>
      <c r="S1534" s="61"/>
      <c r="T1534" s="61"/>
      <c r="U1534" s="61"/>
      <c r="V1534" s="61"/>
      <c r="W1534" s="61"/>
    </row>
    <row r="1535" spans="1:23" ht="14.25">
      <c r="A1535" s="77"/>
      <c r="C1535"/>
      <c r="D1535" s="88"/>
      <c r="R1535" s="61"/>
      <c r="S1535" s="61"/>
      <c r="T1535" s="61"/>
      <c r="U1535" s="61"/>
      <c r="V1535" s="61"/>
      <c r="W1535" s="61"/>
    </row>
    <row r="1536" spans="1:23" ht="14.25">
      <c r="A1536" s="77"/>
      <c r="C1536"/>
      <c r="D1536" s="88"/>
      <c r="R1536" s="61"/>
      <c r="S1536" s="61"/>
      <c r="T1536" s="61"/>
      <c r="U1536" s="61"/>
      <c r="V1536" s="61"/>
      <c r="W1536" s="61"/>
    </row>
    <row r="1537" spans="1:23" ht="14.25">
      <c r="A1537" s="77"/>
      <c r="C1537"/>
      <c r="D1537" s="88"/>
      <c r="R1537" s="61"/>
      <c r="S1537" s="61"/>
      <c r="T1537" s="61"/>
      <c r="U1537" s="61"/>
      <c r="V1537" s="61"/>
      <c r="W1537" s="61"/>
    </row>
    <row r="1538" spans="1:23" ht="14.25">
      <c r="A1538" s="77"/>
      <c r="C1538"/>
      <c r="D1538" s="88"/>
      <c r="R1538" s="61"/>
      <c r="S1538" s="61"/>
      <c r="T1538" s="61"/>
      <c r="U1538" s="61"/>
      <c r="V1538" s="61"/>
      <c r="W1538" s="61"/>
    </row>
    <row r="1539" spans="1:4" ht="14.25">
      <c r="A1539" s="77"/>
      <c r="C1539"/>
      <c r="D1539" s="88"/>
    </row>
    <row r="1540" spans="1:23" ht="14.25">
      <c r="A1540" s="77"/>
      <c r="C1540"/>
      <c r="D1540" s="88"/>
      <c r="R1540" s="61"/>
      <c r="S1540" s="61"/>
      <c r="T1540" s="61"/>
      <c r="U1540" s="61"/>
      <c r="V1540" s="61"/>
      <c r="W1540" s="61"/>
    </row>
    <row r="1541" spans="1:23" ht="14.25">
      <c r="A1541" s="77"/>
      <c r="C1541"/>
      <c r="D1541" s="88"/>
      <c r="R1541" s="61"/>
      <c r="S1541" s="61"/>
      <c r="T1541" s="61"/>
      <c r="U1541" s="61"/>
      <c r="V1541" s="61"/>
      <c r="W1541" s="61"/>
    </row>
    <row r="1542" spans="1:23" ht="14.25">
      <c r="A1542" s="77"/>
      <c r="C1542"/>
      <c r="D1542" s="88"/>
      <c r="R1542" s="61"/>
      <c r="S1542" s="61"/>
      <c r="T1542" s="61"/>
      <c r="U1542" s="61"/>
      <c r="V1542" s="61"/>
      <c r="W1542" s="61"/>
    </row>
    <row r="1543" spans="1:23" ht="14.25">
      <c r="A1543" s="77"/>
      <c r="C1543"/>
      <c r="D1543" s="88"/>
      <c r="R1543" s="61"/>
      <c r="S1543" s="61"/>
      <c r="T1543" s="61"/>
      <c r="U1543" s="61"/>
      <c r="V1543" s="61"/>
      <c r="W1543" s="61"/>
    </row>
    <row r="1544" spans="1:23" ht="14.25">
      <c r="A1544" s="77"/>
      <c r="C1544"/>
      <c r="D1544" s="88"/>
      <c r="R1544" s="61"/>
      <c r="S1544" s="61"/>
      <c r="T1544" s="61"/>
      <c r="U1544" s="61"/>
      <c r="V1544" s="61"/>
      <c r="W1544" s="61"/>
    </row>
    <row r="1545" spans="1:23" ht="14.25">
      <c r="A1545" s="77"/>
      <c r="C1545"/>
      <c r="D1545" s="88"/>
      <c r="R1545" s="61"/>
      <c r="S1545" s="61"/>
      <c r="T1545" s="61"/>
      <c r="U1545" s="61"/>
      <c r="V1545" s="61"/>
      <c r="W1545" s="61"/>
    </row>
    <row r="1546" spans="1:4" ht="14.25">
      <c r="A1546" s="77"/>
      <c r="C1546"/>
      <c r="D1546" s="88"/>
    </row>
    <row r="1547" spans="1:23" ht="14.25">
      <c r="A1547" s="77"/>
      <c r="C1547"/>
      <c r="D1547" s="88"/>
      <c r="R1547" s="61"/>
      <c r="S1547" s="61"/>
      <c r="T1547" s="61"/>
      <c r="U1547" s="61"/>
      <c r="V1547" s="61"/>
      <c r="W1547" s="61"/>
    </row>
    <row r="1548" spans="1:23" ht="14.25">
      <c r="A1548" s="77"/>
      <c r="C1548"/>
      <c r="D1548" s="88"/>
      <c r="R1548" s="61"/>
      <c r="S1548" s="61"/>
      <c r="T1548" s="61"/>
      <c r="U1548" s="61"/>
      <c r="V1548" s="61"/>
      <c r="W1548" s="61"/>
    </row>
    <row r="1549" spans="1:23" ht="14.25">
      <c r="A1549" s="77"/>
      <c r="C1549"/>
      <c r="D1549" s="88"/>
      <c r="R1549" s="61"/>
      <c r="S1549" s="61"/>
      <c r="T1549" s="61"/>
      <c r="U1549" s="61"/>
      <c r="V1549" s="61"/>
      <c r="W1549" s="61"/>
    </row>
    <row r="1550" spans="1:23" ht="14.25">
      <c r="A1550" s="77"/>
      <c r="C1550"/>
      <c r="D1550" s="88"/>
      <c r="R1550" s="61"/>
      <c r="S1550" s="61"/>
      <c r="T1550" s="61"/>
      <c r="U1550" s="61"/>
      <c r="V1550" s="61"/>
      <c r="W1550" s="61"/>
    </row>
    <row r="1551" spans="1:23" ht="14.25">
      <c r="A1551" s="77"/>
      <c r="C1551"/>
      <c r="D1551" s="88"/>
      <c r="R1551" s="61"/>
      <c r="S1551" s="61"/>
      <c r="T1551" s="61"/>
      <c r="U1551" s="61"/>
      <c r="V1551" s="61"/>
      <c r="W1551" s="61"/>
    </row>
    <row r="1552" spans="1:23" ht="14.25">
      <c r="A1552" s="77"/>
      <c r="C1552"/>
      <c r="D1552" s="88"/>
      <c r="R1552" s="61"/>
      <c r="S1552" s="61"/>
      <c r="T1552" s="61"/>
      <c r="U1552" s="61"/>
      <c r="V1552" s="61"/>
      <c r="W1552" s="61"/>
    </row>
    <row r="1553" spans="1:23" ht="14.25">
      <c r="A1553" s="77"/>
      <c r="C1553"/>
      <c r="D1553" s="88"/>
      <c r="R1553" s="61"/>
      <c r="S1553" s="61"/>
      <c r="T1553" s="61"/>
      <c r="U1553" s="61"/>
      <c r="V1553" s="61"/>
      <c r="W1553" s="61"/>
    </row>
    <row r="1554" spans="1:23" ht="14.25">
      <c r="A1554" s="77"/>
      <c r="C1554"/>
      <c r="D1554" s="88"/>
      <c r="R1554" s="61"/>
      <c r="S1554" s="61"/>
      <c r="T1554" s="61"/>
      <c r="U1554" s="61"/>
      <c r="V1554" s="61"/>
      <c r="W1554" s="61"/>
    </row>
    <row r="1555" spans="1:4" ht="14.25">
      <c r="A1555" s="77"/>
      <c r="C1555"/>
      <c r="D1555" s="88"/>
    </row>
    <row r="1556" spans="1:23" ht="14.25">
      <c r="A1556" s="77"/>
      <c r="C1556"/>
      <c r="D1556" s="88"/>
      <c r="R1556" s="61"/>
      <c r="S1556" s="61"/>
      <c r="T1556" s="61"/>
      <c r="U1556" s="61"/>
      <c r="V1556" s="61"/>
      <c r="W1556" s="61"/>
    </row>
    <row r="1557" spans="1:23" ht="14.25">
      <c r="A1557" s="77"/>
      <c r="C1557"/>
      <c r="D1557" s="88"/>
      <c r="R1557" s="61"/>
      <c r="S1557" s="61"/>
      <c r="T1557" s="61"/>
      <c r="U1557" s="61"/>
      <c r="V1557" s="61"/>
      <c r="W1557" s="61"/>
    </row>
    <row r="1558" spans="1:23" ht="14.25">
      <c r="A1558" s="77"/>
      <c r="C1558"/>
      <c r="D1558" s="88"/>
      <c r="R1558" s="61"/>
      <c r="S1558" s="61"/>
      <c r="T1558" s="61"/>
      <c r="U1558" s="61"/>
      <c r="V1558" s="61"/>
      <c r="W1558" s="61"/>
    </row>
    <row r="1559" spans="1:23" ht="14.25">
      <c r="A1559" s="77"/>
      <c r="C1559"/>
      <c r="D1559" s="88"/>
      <c r="R1559" s="61"/>
      <c r="S1559" s="61"/>
      <c r="T1559" s="61"/>
      <c r="U1559" s="61"/>
      <c r="V1559" s="61"/>
      <c r="W1559" s="61"/>
    </row>
    <row r="1560" spans="1:23" ht="14.25">
      <c r="A1560" s="77"/>
      <c r="C1560"/>
      <c r="D1560" s="88"/>
      <c r="R1560" s="61"/>
      <c r="S1560" s="61"/>
      <c r="T1560" s="61"/>
      <c r="U1560" s="61"/>
      <c r="V1560" s="61"/>
      <c r="W1560" s="61"/>
    </row>
    <row r="1561" spans="1:23" ht="14.25">
      <c r="A1561" s="77"/>
      <c r="C1561"/>
      <c r="D1561" s="88"/>
      <c r="R1561" s="61"/>
      <c r="S1561" s="61"/>
      <c r="T1561" s="61"/>
      <c r="U1561" s="61"/>
      <c r="V1561" s="61"/>
      <c r="W1561" s="61"/>
    </row>
    <row r="1562" spans="1:23" ht="14.25">
      <c r="A1562" s="77"/>
      <c r="C1562"/>
      <c r="D1562" s="88"/>
      <c r="R1562" s="61"/>
      <c r="S1562" s="61"/>
      <c r="T1562" s="61"/>
      <c r="U1562" s="61"/>
      <c r="V1562" s="61"/>
      <c r="W1562" s="61"/>
    </row>
    <row r="1563" spans="1:4" ht="14.25">
      <c r="A1563" s="77"/>
      <c r="C1563"/>
      <c r="D1563" s="88"/>
    </row>
    <row r="1564" spans="1:23" ht="14.25">
      <c r="A1564" s="77"/>
      <c r="C1564"/>
      <c r="D1564" s="88"/>
      <c r="R1564" s="61"/>
      <c r="S1564" s="61"/>
      <c r="T1564" s="61"/>
      <c r="U1564" s="61"/>
      <c r="V1564" s="61"/>
      <c r="W1564" s="61"/>
    </row>
    <row r="1565" spans="1:23" ht="14.25">
      <c r="A1565" s="77"/>
      <c r="C1565"/>
      <c r="D1565" s="88"/>
      <c r="R1565" s="61"/>
      <c r="S1565" s="61"/>
      <c r="T1565" s="61"/>
      <c r="U1565" s="61"/>
      <c r="V1565" s="61"/>
      <c r="W1565" s="61"/>
    </row>
    <row r="1566" spans="1:23" ht="14.25">
      <c r="A1566" s="77"/>
      <c r="C1566"/>
      <c r="D1566" s="88"/>
      <c r="R1566" s="61"/>
      <c r="S1566" s="61"/>
      <c r="T1566" s="61"/>
      <c r="U1566" s="61"/>
      <c r="V1566" s="61"/>
      <c r="W1566" s="61"/>
    </row>
    <row r="1567" spans="1:23" ht="14.25">
      <c r="A1567" s="77"/>
      <c r="C1567"/>
      <c r="D1567" s="88"/>
      <c r="R1567" s="61"/>
      <c r="S1567" s="61"/>
      <c r="T1567" s="61"/>
      <c r="U1567" s="61"/>
      <c r="V1567" s="61"/>
      <c r="W1567" s="61"/>
    </row>
    <row r="1568" spans="1:23" ht="14.25">
      <c r="A1568" s="77"/>
      <c r="C1568"/>
      <c r="D1568" s="88"/>
      <c r="R1568" s="61"/>
      <c r="S1568" s="61"/>
      <c r="T1568" s="61"/>
      <c r="U1568" s="61"/>
      <c r="V1568" s="61"/>
      <c r="W1568" s="61"/>
    </row>
    <row r="1569" spans="1:23" ht="14.25">
      <c r="A1569" s="77"/>
      <c r="C1569"/>
      <c r="D1569" s="88"/>
      <c r="R1569" s="61"/>
      <c r="S1569" s="61"/>
      <c r="T1569" s="61"/>
      <c r="U1569" s="61"/>
      <c r="V1569" s="61"/>
      <c r="W1569" s="61"/>
    </row>
    <row r="1570" spans="1:4" ht="14.25">
      <c r="A1570" s="77"/>
      <c r="C1570"/>
      <c r="D1570" s="88"/>
    </row>
    <row r="1571" spans="1:23" ht="14.25">
      <c r="A1571" s="77"/>
      <c r="C1571"/>
      <c r="D1571" s="88"/>
      <c r="R1571" s="61"/>
      <c r="S1571" s="61"/>
      <c r="T1571" s="61"/>
      <c r="U1571" s="61"/>
      <c r="V1571" s="61"/>
      <c r="W1571" s="61"/>
    </row>
    <row r="1572" spans="1:23" ht="14.25">
      <c r="A1572" s="77"/>
      <c r="C1572"/>
      <c r="D1572" s="88"/>
      <c r="R1572" s="61"/>
      <c r="S1572" s="61"/>
      <c r="T1572" s="61"/>
      <c r="U1572" s="61"/>
      <c r="V1572" s="61"/>
      <c r="W1572" s="61"/>
    </row>
    <row r="1573" spans="1:23" ht="14.25">
      <c r="A1573" s="77"/>
      <c r="C1573"/>
      <c r="D1573" s="88"/>
      <c r="R1573" s="61"/>
      <c r="S1573" s="61"/>
      <c r="T1573" s="61"/>
      <c r="U1573" s="61"/>
      <c r="V1573" s="61"/>
      <c r="W1573" s="61"/>
    </row>
    <row r="1574" spans="1:23" ht="14.25">
      <c r="A1574" s="77"/>
      <c r="C1574"/>
      <c r="D1574" s="88"/>
      <c r="R1574" s="61"/>
      <c r="S1574" s="61"/>
      <c r="T1574" s="61"/>
      <c r="U1574" s="61"/>
      <c r="V1574" s="61"/>
      <c r="W1574" s="61"/>
    </row>
    <row r="1575" spans="1:23" ht="14.25">
      <c r="A1575" s="77"/>
      <c r="C1575"/>
      <c r="D1575" s="88"/>
      <c r="R1575" s="61"/>
      <c r="S1575" s="61"/>
      <c r="T1575" s="61"/>
      <c r="U1575" s="61"/>
      <c r="V1575" s="61"/>
      <c r="W1575" s="61"/>
    </row>
    <row r="1576" spans="1:23" ht="14.25">
      <c r="A1576" s="77"/>
      <c r="C1576"/>
      <c r="D1576" s="88"/>
      <c r="R1576" s="61"/>
      <c r="S1576" s="61"/>
      <c r="T1576" s="61"/>
      <c r="U1576" s="61"/>
      <c r="V1576" s="61"/>
      <c r="W1576" s="61"/>
    </row>
    <row r="1577" spans="1:23" ht="14.25">
      <c r="A1577" s="77"/>
      <c r="C1577"/>
      <c r="D1577" s="88"/>
      <c r="R1577" s="61"/>
      <c r="S1577" s="61"/>
      <c r="T1577" s="61"/>
      <c r="U1577" s="61"/>
      <c r="V1577" s="61"/>
      <c r="W1577" s="61"/>
    </row>
    <row r="1578" spans="1:23" ht="14.25">
      <c r="A1578" s="77"/>
      <c r="C1578"/>
      <c r="D1578" s="88"/>
      <c r="R1578" s="61"/>
      <c r="S1578" s="61"/>
      <c r="T1578" s="61"/>
      <c r="U1578" s="61"/>
      <c r="V1578" s="61"/>
      <c r="W1578" s="61"/>
    </row>
    <row r="1579" spans="1:4" ht="14.25">
      <c r="A1579" s="77"/>
      <c r="C1579"/>
      <c r="D1579" s="88"/>
    </row>
    <row r="1580" spans="1:23" ht="14.25">
      <c r="A1580" s="77"/>
      <c r="C1580"/>
      <c r="D1580" s="88"/>
      <c r="R1580" s="61"/>
      <c r="S1580" s="61"/>
      <c r="T1580" s="61"/>
      <c r="U1580" s="61"/>
      <c r="V1580" s="61"/>
      <c r="W1580" s="61"/>
    </row>
    <row r="1581" spans="1:23" ht="14.25">
      <c r="A1581" s="77"/>
      <c r="C1581"/>
      <c r="D1581" s="88"/>
      <c r="R1581" s="61"/>
      <c r="S1581" s="61"/>
      <c r="T1581" s="61"/>
      <c r="U1581" s="61"/>
      <c r="V1581" s="61"/>
      <c r="W1581" s="61"/>
    </row>
    <row r="1582" spans="1:23" ht="14.25">
      <c r="A1582" s="77"/>
      <c r="C1582"/>
      <c r="D1582" s="88"/>
      <c r="R1582" s="61"/>
      <c r="S1582" s="61"/>
      <c r="T1582" s="61"/>
      <c r="U1582" s="61"/>
      <c r="V1582" s="61"/>
      <c r="W1582" s="61"/>
    </row>
    <row r="1583" spans="1:23" ht="14.25">
      <c r="A1583" s="77"/>
      <c r="C1583"/>
      <c r="D1583" s="88"/>
      <c r="R1583" s="61"/>
      <c r="S1583" s="61"/>
      <c r="T1583" s="61"/>
      <c r="U1583" s="61"/>
      <c r="V1583" s="61"/>
      <c r="W1583" s="61"/>
    </row>
    <row r="1584" spans="1:23" ht="14.25">
      <c r="A1584" s="77"/>
      <c r="C1584"/>
      <c r="D1584" s="88"/>
      <c r="R1584" s="61"/>
      <c r="S1584" s="61"/>
      <c r="T1584" s="61"/>
      <c r="U1584" s="61"/>
      <c r="V1584" s="61"/>
      <c r="W1584" s="61"/>
    </row>
    <row r="1585" spans="1:23" ht="14.25">
      <c r="A1585" s="77"/>
      <c r="C1585"/>
      <c r="D1585" s="88"/>
      <c r="R1585" s="61"/>
      <c r="S1585" s="61"/>
      <c r="T1585" s="61"/>
      <c r="U1585" s="61"/>
      <c r="V1585" s="61"/>
      <c r="W1585" s="61"/>
    </row>
    <row r="1586" spans="1:23" ht="14.25">
      <c r="A1586" s="77"/>
      <c r="C1586"/>
      <c r="D1586" s="88"/>
      <c r="R1586" s="61"/>
      <c r="S1586" s="61"/>
      <c r="T1586" s="61"/>
      <c r="U1586" s="61"/>
      <c r="V1586" s="61"/>
      <c r="W1586" s="61"/>
    </row>
    <row r="1587" spans="1:4" ht="14.25">
      <c r="A1587" s="77"/>
      <c r="C1587"/>
      <c r="D1587" s="88"/>
    </row>
    <row r="1588" spans="1:23" ht="14.25">
      <c r="A1588" s="77"/>
      <c r="C1588"/>
      <c r="D1588" s="88"/>
      <c r="R1588" s="61"/>
      <c r="S1588" s="61"/>
      <c r="T1588" s="61"/>
      <c r="U1588" s="61"/>
      <c r="V1588" s="61"/>
      <c r="W1588" s="61"/>
    </row>
    <row r="1589" spans="1:23" ht="14.25">
      <c r="A1589" s="77"/>
      <c r="C1589"/>
      <c r="D1589" s="88"/>
      <c r="R1589" s="61"/>
      <c r="S1589" s="61"/>
      <c r="T1589" s="61"/>
      <c r="U1589" s="61"/>
      <c r="V1589" s="61"/>
      <c r="W1589" s="61"/>
    </row>
    <row r="1590" spans="1:23" ht="14.25">
      <c r="A1590" s="77"/>
      <c r="C1590"/>
      <c r="D1590" s="88"/>
      <c r="R1590" s="61"/>
      <c r="S1590" s="61"/>
      <c r="T1590" s="61"/>
      <c r="U1590" s="61"/>
      <c r="V1590" s="61"/>
      <c r="W1590" s="61"/>
    </row>
    <row r="1591" spans="1:23" ht="14.25">
      <c r="A1591" s="77"/>
      <c r="C1591"/>
      <c r="D1591" s="88"/>
      <c r="R1591" s="61"/>
      <c r="S1591" s="61"/>
      <c r="T1591" s="61"/>
      <c r="U1591" s="61"/>
      <c r="V1591" s="61"/>
      <c r="W1591" s="61"/>
    </row>
    <row r="1592" spans="1:23" ht="14.25">
      <c r="A1592" s="77"/>
      <c r="C1592"/>
      <c r="D1592" s="88"/>
      <c r="R1592" s="61"/>
      <c r="S1592" s="61"/>
      <c r="T1592" s="61"/>
      <c r="U1592" s="61"/>
      <c r="V1592" s="61"/>
      <c r="W1592" s="61"/>
    </row>
    <row r="1593" spans="1:23" ht="14.25">
      <c r="A1593" s="77"/>
      <c r="C1593"/>
      <c r="D1593" s="88"/>
      <c r="R1593" s="61"/>
      <c r="S1593" s="61"/>
      <c r="T1593" s="61"/>
      <c r="U1593" s="61"/>
      <c r="V1593" s="61"/>
      <c r="W1593" s="61"/>
    </row>
    <row r="1594" spans="1:23" ht="14.25">
      <c r="A1594" s="77"/>
      <c r="C1594"/>
      <c r="D1594" s="88"/>
      <c r="R1594" s="61"/>
      <c r="S1594" s="61"/>
      <c r="T1594" s="61"/>
      <c r="U1594" s="61"/>
      <c r="V1594" s="61"/>
      <c r="W1594" s="61"/>
    </row>
    <row r="1595" spans="1:4" ht="14.25">
      <c r="A1595" s="77"/>
      <c r="C1595"/>
      <c r="D1595" s="88"/>
    </row>
    <row r="1596" spans="1:23" ht="14.25">
      <c r="A1596" s="77"/>
      <c r="C1596"/>
      <c r="D1596" s="88"/>
      <c r="R1596" s="61"/>
      <c r="S1596" s="61"/>
      <c r="T1596" s="61"/>
      <c r="U1596" s="61"/>
      <c r="V1596" s="61"/>
      <c r="W1596" s="61"/>
    </row>
    <row r="1597" spans="1:23" ht="14.25">
      <c r="A1597" s="77"/>
      <c r="C1597"/>
      <c r="D1597" s="88"/>
      <c r="R1597" s="61"/>
      <c r="S1597" s="61"/>
      <c r="T1597" s="61"/>
      <c r="U1597" s="61"/>
      <c r="V1597" s="61"/>
      <c r="W1597" s="61"/>
    </row>
    <row r="1598" spans="1:23" ht="14.25">
      <c r="A1598" s="77"/>
      <c r="C1598"/>
      <c r="D1598" s="88"/>
      <c r="R1598" s="61"/>
      <c r="S1598" s="61"/>
      <c r="T1598" s="61"/>
      <c r="U1598" s="61"/>
      <c r="V1598" s="61"/>
      <c r="W1598" s="61"/>
    </row>
    <row r="1599" spans="1:23" ht="14.25">
      <c r="A1599" s="77"/>
      <c r="C1599"/>
      <c r="D1599" s="88"/>
      <c r="R1599" s="61"/>
      <c r="S1599" s="61"/>
      <c r="T1599" s="61"/>
      <c r="U1599" s="61"/>
      <c r="V1599" s="61"/>
      <c r="W1599" s="61"/>
    </row>
    <row r="1600" spans="1:23" ht="14.25">
      <c r="A1600" s="77"/>
      <c r="C1600"/>
      <c r="D1600" s="88"/>
      <c r="R1600" s="61"/>
      <c r="S1600" s="61"/>
      <c r="T1600" s="61"/>
      <c r="U1600" s="61"/>
      <c r="V1600" s="61"/>
      <c r="W1600" s="61"/>
    </row>
    <row r="1601" spans="1:23" ht="14.25">
      <c r="A1601" s="77"/>
      <c r="C1601"/>
      <c r="D1601" s="88"/>
      <c r="R1601" s="61"/>
      <c r="S1601" s="61"/>
      <c r="T1601" s="61"/>
      <c r="U1601" s="61"/>
      <c r="V1601" s="61"/>
      <c r="W1601" s="61"/>
    </row>
    <row r="1602" spans="1:4" ht="14.25">
      <c r="A1602" s="77"/>
      <c r="C1602"/>
      <c r="D1602" s="88"/>
    </row>
    <row r="1603" spans="1:23" ht="14.25">
      <c r="A1603" s="77"/>
      <c r="C1603"/>
      <c r="D1603" s="88"/>
      <c r="R1603" s="61"/>
      <c r="S1603" s="61"/>
      <c r="T1603" s="61"/>
      <c r="U1603" s="61"/>
      <c r="V1603" s="61"/>
      <c r="W1603" s="61"/>
    </row>
    <row r="1604" spans="1:23" ht="14.25">
      <c r="A1604" s="77"/>
      <c r="C1604"/>
      <c r="D1604" s="88"/>
      <c r="R1604" s="61"/>
      <c r="S1604" s="61"/>
      <c r="T1604" s="61"/>
      <c r="U1604" s="61"/>
      <c r="V1604" s="61"/>
      <c r="W1604" s="61"/>
    </row>
    <row r="1605" spans="1:23" ht="14.25">
      <c r="A1605" s="77"/>
      <c r="C1605"/>
      <c r="D1605" s="88"/>
      <c r="R1605" s="61"/>
      <c r="S1605" s="61"/>
      <c r="T1605" s="61"/>
      <c r="U1605" s="61"/>
      <c r="V1605" s="61"/>
      <c r="W1605" s="61"/>
    </row>
    <row r="1606" spans="1:23" ht="14.25">
      <c r="A1606" s="77"/>
      <c r="C1606"/>
      <c r="D1606" s="88"/>
      <c r="R1606" s="61"/>
      <c r="S1606" s="61"/>
      <c r="T1606" s="61"/>
      <c r="U1606" s="61"/>
      <c r="V1606" s="61"/>
      <c r="W1606" s="61"/>
    </row>
    <row r="1607" spans="1:23" ht="14.25">
      <c r="A1607" s="77"/>
      <c r="C1607"/>
      <c r="D1607" s="88"/>
      <c r="R1607" s="61"/>
      <c r="S1607" s="61"/>
      <c r="T1607" s="61"/>
      <c r="U1607" s="61"/>
      <c r="V1607" s="61"/>
      <c r="W1607" s="61"/>
    </row>
    <row r="1608" spans="1:23" ht="14.25">
      <c r="A1608" s="77"/>
      <c r="C1608"/>
      <c r="D1608" s="88"/>
      <c r="R1608" s="61"/>
      <c r="S1608" s="61"/>
      <c r="T1608" s="61"/>
      <c r="U1608" s="61"/>
      <c r="V1608" s="61"/>
      <c r="W1608" s="61"/>
    </row>
    <row r="1609" spans="1:23" ht="14.25">
      <c r="A1609" s="77"/>
      <c r="C1609"/>
      <c r="D1609" s="88"/>
      <c r="R1609" s="61"/>
      <c r="S1609" s="61"/>
      <c r="T1609" s="61"/>
      <c r="U1609" s="61"/>
      <c r="V1609" s="61"/>
      <c r="W1609" s="61"/>
    </row>
    <row r="1610" spans="1:4" ht="14.25">
      <c r="A1610" s="77"/>
      <c r="C1610"/>
      <c r="D1610" s="88"/>
    </row>
    <row r="1611" spans="1:23" ht="14.25">
      <c r="A1611" s="77"/>
      <c r="C1611"/>
      <c r="D1611" s="88"/>
      <c r="R1611" s="61"/>
      <c r="S1611" s="61"/>
      <c r="T1611" s="61"/>
      <c r="U1611" s="61"/>
      <c r="V1611" s="61"/>
      <c r="W1611" s="61"/>
    </row>
    <row r="1612" spans="1:23" ht="14.25">
      <c r="A1612" s="77"/>
      <c r="C1612"/>
      <c r="D1612" s="88"/>
      <c r="R1612" s="61"/>
      <c r="S1612" s="61"/>
      <c r="T1612" s="61"/>
      <c r="U1612" s="61"/>
      <c r="V1612" s="61"/>
      <c r="W1612" s="61"/>
    </row>
    <row r="1613" spans="1:23" ht="14.25">
      <c r="A1613" s="77"/>
      <c r="C1613"/>
      <c r="D1613" s="88"/>
      <c r="R1613" s="61"/>
      <c r="S1613" s="61"/>
      <c r="T1613" s="61"/>
      <c r="U1613" s="61"/>
      <c r="V1613" s="61"/>
      <c r="W1613" s="61"/>
    </row>
    <row r="1614" spans="1:23" ht="14.25">
      <c r="A1614" s="77"/>
      <c r="C1614"/>
      <c r="D1614" s="88"/>
      <c r="R1614" s="61"/>
      <c r="S1614" s="61"/>
      <c r="T1614" s="61"/>
      <c r="U1614" s="61"/>
      <c r="V1614" s="61"/>
      <c r="W1614" s="61"/>
    </row>
    <row r="1615" spans="1:23" ht="14.25">
      <c r="A1615" s="77"/>
      <c r="C1615"/>
      <c r="D1615" s="88"/>
      <c r="R1615" s="61"/>
      <c r="S1615" s="61"/>
      <c r="T1615" s="61"/>
      <c r="U1615" s="61"/>
      <c r="V1615" s="61"/>
      <c r="W1615" s="61"/>
    </row>
    <row r="1616" spans="1:23" ht="14.25">
      <c r="A1616" s="77"/>
      <c r="C1616"/>
      <c r="D1616" s="88"/>
      <c r="R1616" s="61"/>
      <c r="S1616" s="61"/>
      <c r="T1616" s="61"/>
      <c r="U1616" s="61"/>
      <c r="V1616" s="61"/>
      <c r="W1616" s="61"/>
    </row>
    <row r="1617" spans="1:23" ht="14.25">
      <c r="A1617" s="77"/>
      <c r="C1617"/>
      <c r="D1617" s="88"/>
      <c r="R1617" s="61"/>
      <c r="S1617" s="61"/>
      <c r="T1617" s="61"/>
      <c r="U1617" s="61"/>
      <c r="V1617" s="61"/>
      <c r="W1617" s="61"/>
    </row>
    <row r="1618" spans="1:4" ht="14.25">
      <c r="A1618" s="77"/>
      <c r="C1618"/>
      <c r="D1618" s="88"/>
    </row>
    <row r="1619" spans="1:23" ht="14.25">
      <c r="A1619" s="77"/>
      <c r="C1619"/>
      <c r="D1619" s="88"/>
      <c r="R1619" s="61"/>
      <c r="S1619" s="61"/>
      <c r="T1619" s="61"/>
      <c r="U1619" s="61"/>
      <c r="V1619" s="61"/>
      <c r="W1619" s="61"/>
    </row>
    <row r="1620" spans="1:23" ht="14.25">
      <c r="A1620" s="77"/>
      <c r="C1620"/>
      <c r="D1620" s="88"/>
      <c r="R1620" s="61"/>
      <c r="S1620" s="61"/>
      <c r="T1620" s="61"/>
      <c r="U1620" s="61"/>
      <c r="V1620" s="61"/>
      <c r="W1620" s="61"/>
    </row>
    <row r="1621" spans="1:23" ht="14.25">
      <c r="A1621" s="77"/>
      <c r="C1621"/>
      <c r="D1621" s="88"/>
      <c r="R1621" s="61"/>
      <c r="S1621" s="61"/>
      <c r="T1621" s="61"/>
      <c r="U1621" s="61"/>
      <c r="V1621" s="61"/>
      <c r="W1621" s="61"/>
    </row>
    <row r="1622" spans="1:23" ht="14.25">
      <c r="A1622" s="77"/>
      <c r="C1622"/>
      <c r="D1622" s="88"/>
      <c r="R1622" s="61"/>
      <c r="S1622" s="61"/>
      <c r="T1622" s="61"/>
      <c r="U1622" s="61"/>
      <c r="V1622" s="61"/>
      <c r="W1622" s="61"/>
    </row>
    <row r="1623" spans="1:23" ht="14.25">
      <c r="A1623" s="77"/>
      <c r="C1623"/>
      <c r="D1623" s="88"/>
      <c r="R1623" s="61"/>
      <c r="S1623" s="61"/>
      <c r="T1623" s="61"/>
      <c r="U1623" s="61"/>
      <c r="V1623" s="61"/>
      <c r="W1623" s="61"/>
    </row>
    <row r="1624" spans="1:23" ht="14.25">
      <c r="A1624" s="77"/>
      <c r="C1624"/>
      <c r="D1624" s="88"/>
      <c r="R1624" s="61"/>
      <c r="S1624" s="61"/>
      <c r="T1624" s="61"/>
      <c r="U1624" s="61"/>
      <c r="V1624" s="61"/>
      <c r="W1624" s="61"/>
    </row>
    <row r="1625" spans="1:23" ht="14.25">
      <c r="A1625" s="77"/>
      <c r="C1625"/>
      <c r="D1625" s="88"/>
      <c r="R1625" s="61"/>
      <c r="S1625" s="61"/>
      <c r="T1625" s="61"/>
      <c r="U1625" s="61"/>
      <c r="V1625" s="61"/>
      <c r="W1625" s="61"/>
    </row>
    <row r="1626" spans="1:4" ht="14.25">
      <c r="A1626" s="77"/>
      <c r="C1626"/>
      <c r="D1626" s="88"/>
    </row>
    <row r="1627" spans="1:23" ht="14.25">
      <c r="A1627" s="77"/>
      <c r="C1627"/>
      <c r="D1627" s="88"/>
      <c r="R1627" s="61"/>
      <c r="S1627" s="61"/>
      <c r="T1627" s="61"/>
      <c r="U1627" s="61"/>
      <c r="V1627" s="61"/>
      <c r="W1627" s="61"/>
    </row>
    <row r="1628" spans="1:23" ht="14.25">
      <c r="A1628" s="77"/>
      <c r="C1628"/>
      <c r="D1628" s="88"/>
      <c r="R1628" s="61"/>
      <c r="S1628" s="61"/>
      <c r="T1628" s="61"/>
      <c r="U1628" s="61"/>
      <c r="V1628" s="61"/>
      <c r="W1628" s="61"/>
    </row>
    <row r="1629" spans="1:23" ht="14.25">
      <c r="A1629" s="77"/>
      <c r="C1629"/>
      <c r="D1629" s="88"/>
      <c r="R1629" s="61"/>
      <c r="S1629" s="61"/>
      <c r="T1629" s="61"/>
      <c r="U1629" s="61"/>
      <c r="V1629" s="61"/>
      <c r="W1629" s="61"/>
    </row>
    <row r="1630" spans="1:23" ht="14.25">
      <c r="A1630" s="77"/>
      <c r="C1630"/>
      <c r="D1630" s="88"/>
      <c r="R1630" s="61"/>
      <c r="S1630" s="61"/>
      <c r="T1630" s="61"/>
      <c r="U1630" s="61"/>
      <c r="V1630" s="61"/>
      <c r="W1630" s="61"/>
    </row>
    <row r="1631" spans="1:23" ht="14.25">
      <c r="A1631" s="77"/>
      <c r="C1631"/>
      <c r="D1631" s="88"/>
      <c r="R1631" s="61"/>
      <c r="S1631" s="61"/>
      <c r="T1631" s="61"/>
      <c r="U1631" s="61"/>
      <c r="V1631" s="61"/>
      <c r="W1631" s="61"/>
    </row>
    <row r="1632" spans="1:23" ht="14.25">
      <c r="A1632" s="77"/>
      <c r="C1632"/>
      <c r="D1632" s="88"/>
      <c r="R1632" s="61"/>
      <c r="S1632" s="61"/>
      <c r="T1632" s="61"/>
      <c r="U1632" s="61"/>
      <c r="V1632" s="61"/>
      <c r="W1632" s="61"/>
    </row>
    <row r="1633" spans="1:23" ht="14.25">
      <c r="A1633" s="77"/>
      <c r="C1633"/>
      <c r="D1633" s="88"/>
      <c r="R1633" s="61"/>
      <c r="S1633" s="61"/>
      <c r="T1633" s="61"/>
      <c r="U1633" s="61"/>
      <c r="V1633" s="61"/>
      <c r="W1633" s="61"/>
    </row>
    <row r="1634" spans="1:23" ht="14.25">
      <c r="A1634" s="77"/>
      <c r="C1634"/>
      <c r="D1634" s="88"/>
      <c r="R1634" s="61"/>
      <c r="S1634" s="61"/>
      <c r="T1634" s="61"/>
      <c r="U1634" s="61"/>
      <c r="V1634" s="61"/>
      <c r="W1634" s="61"/>
    </row>
    <row r="1635" spans="1:4" ht="14.25">
      <c r="A1635" s="77"/>
      <c r="C1635"/>
      <c r="D1635" s="88"/>
    </row>
    <row r="1636" spans="1:23" ht="14.25">
      <c r="A1636" s="77"/>
      <c r="C1636"/>
      <c r="D1636" s="88"/>
      <c r="R1636" s="61"/>
      <c r="S1636" s="61"/>
      <c r="T1636" s="61"/>
      <c r="U1636" s="61"/>
      <c r="V1636" s="61"/>
      <c r="W1636" s="61"/>
    </row>
    <row r="1637" spans="1:23" ht="14.25">
      <c r="A1637" s="77"/>
      <c r="C1637"/>
      <c r="D1637" s="88"/>
      <c r="R1637" s="61"/>
      <c r="S1637" s="61"/>
      <c r="T1637" s="61"/>
      <c r="U1637" s="61"/>
      <c r="V1637" s="61"/>
      <c r="W1637" s="61"/>
    </row>
    <row r="1638" spans="1:23" ht="14.25">
      <c r="A1638" s="77"/>
      <c r="C1638"/>
      <c r="D1638" s="88"/>
      <c r="R1638" s="61"/>
      <c r="S1638" s="61"/>
      <c r="T1638" s="61"/>
      <c r="U1638" s="61"/>
      <c r="V1638" s="61"/>
      <c r="W1638" s="61"/>
    </row>
    <row r="1639" spans="1:23" ht="14.25">
      <c r="A1639" s="77"/>
      <c r="C1639"/>
      <c r="D1639" s="88"/>
      <c r="R1639" s="61"/>
      <c r="S1639" s="61"/>
      <c r="T1639" s="61"/>
      <c r="U1639" s="61"/>
      <c r="V1639" s="61"/>
      <c r="W1639" s="61"/>
    </row>
    <row r="1640" spans="1:23" ht="14.25">
      <c r="A1640" s="77"/>
      <c r="C1640"/>
      <c r="D1640" s="88"/>
      <c r="R1640" s="61"/>
      <c r="S1640" s="61"/>
      <c r="T1640" s="61"/>
      <c r="U1640" s="61"/>
      <c r="V1640" s="61"/>
      <c r="W1640" s="61"/>
    </row>
    <row r="1641" spans="1:23" ht="14.25">
      <c r="A1641" s="77"/>
      <c r="C1641"/>
      <c r="D1641" s="88"/>
      <c r="R1641" s="61"/>
      <c r="S1641" s="61"/>
      <c r="T1641" s="61"/>
      <c r="U1641" s="61"/>
      <c r="V1641" s="61"/>
      <c r="W1641" s="61"/>
    </row>
    <row r="1642" spans="1:4" ht="14.25">
      <c r="A1642" s="77"/>
      <c r="C1642"/>
      <c r="D1642" s="88"/>
    </row>
    <row r="1643" spans="1:23" ht="14.25">
      <c r="A1643" s="77"/>
      <c r="C1643"/>
      <c r="D1643" s="88"/>
      <c r="R1643" s="61"/>
      <c r="S1643" s="61"/>
      <c r="T1643" s="61"/>
      <c r="U1643" s="61"/>
      <c r="V1643" s="61"/>
      <c r="W1643" s="61"/>
    </row>
    <row r="1644" spans="1:23" ht="14.25">
      <c r="A1644" s="77"/>
      <c r="C1644"/>
      <c r="D1644" s="88"/>
      <c r="R1644" s="61"/>
      <c r="S1644" s="61"/>
      <c r="T1644" s="61"/>
      <c r="U1644" s="61"/>
      <c r="V1644" s="61"/>
      <c r="W1644" s="61"/>
    </row>
    <row r="1645" spans="1:23" ht="14.25">
      <c r="A1645" s="77"/>
      <c r="C1645"/>
      <c r="D1645" s="88"/>
      <c r="R1645" s="61"/>
      <c r="S1645" s="61"/>
      <c r="T1645" s="61"/>
      <c r="U1645" s="61"/>
      <c r="V1645" s="61"/>
      <c r="W1645" s="61"/>
    </row>
    <row r="1646" spans="1:23" ht="14.25">
      <c r="A1646" s="77"/>
      <c r="C1646"/>
      <c r="D1646" s="88"/>
      <c r="R1646" s="61"/>
      <c r="S1646" s="61"/>
      <c r="T1646" s="61"/>
      <c r="U1646" s="61"/>
      <c r="V1646" s="61"/>
      <c r="W1646" s="61"/>
    </row>
    <row r="1647" spans="1:23" ht="14.25">
      <c r="A1647" s="77"/>
      <c r="C1647"/>
      <c r="D1647" s="88"/>
      <c r="R1647" s="61"/>
      <c r="S1647" s="61"/>
      <c r="T1647" s="61"/>
      <c r="U1647" s="61"/>
      <c r="V1647" s="61"/>
      <c r="W1647" s="61"/>
    </row>
    <row r="1648" spans="1:23" ht="14.25">
      <c r="A1648" s="77"/>
      <c r="C1648"/>
      <c r="D1648" s="88"/>
      <c r="R1648" s="61"/>
      <c r="S1648" s="61"/>
      <c r="T1648" s="61"/>
      <c r="U1648" s="61"/>
      <c r="V1648" s="61"/>
      <c r="W1648" s="61"/>
    </row>
    <row r="1649" spans="1:23" ht="14.25">
      <c r="A1649" s="77"/>
      <c r="C1649"/>
      <c r="D1649" s="88"/>
      <c r="R1649" s="61"/>
      <c r="S1649" s="61"/>
      <c r="T1649" s="61"/>
      <c r="U1649" s="61"/>
      <c r="V1649" s="61"/>
      <c r="W1649" s="61"/>
    </row>
    <row r="1650" spans="1:4" ht="14.25">
      <c r="A1650" s="77"/>
      <c r="C1650"/>
      <c r="D1650" s="88"/>
    </row>
    <row r="1651" spans="1:23" ht="14.25">
      <c r="A1651" s="77"/>
      <c r="C1651"/>
      <c r="D1651" s="88"/>
      <c r="R1651" s="61"/>
      <c r="S1651" s="61"/>
      <c r="T1651" s="61"/>
      <c r="U1651" s="61"/>
      <c r="V1651" s="61"/>
      <c r="W1651" s="61"/>
    </row>
    <row r="1652" spans="1:23" ht="14.25">
      <c r="A1652" s="77"/>
      <c r="C1652"/>
      <c r="D1652" s="88"/>
      <c r="R1652" s="61"/>
      <c r="S1652" s="61"/>
      <c r="T1652" s="61"/>
      <c r="U1652" s="61"/>
      <c r="V1652" s="61"/>
      <c r="W1652" s="61"/>
    </row>
    <row r="1653" spans="1:23" ht="14.25">
      <c r="A1653" s="77"/>
      <c r="C1653"/>
      <c r="D1653" s="88"/>
      <c r="R1653" s="61"/>
      <c r="S1653" s="61"/>
      <c r="T1653" s="61"/>
      <c r="U1653" s="61"/>
      <c r="V1653" s="61"/>
      <c r="W1653" s="61"/>
    </row>
    <row r="1654" spans="1:23" ht="14.25">
      <c r="A1654" s="77"/>
      <c r="C1654"/>
      <c r="D1654" s="88"/>
      <c r="R1654" s="61"/>
      <c r="S1654" s="61"/>
      <c r="T1654" s="61"/>
      <c r="U1654" s="61"/>
      <c r="V1654" s="61"/>
      <c r="W1654" s="61"/>
    </row>
    <row r="1655" spans="1:23" ht="14.25">
      <c r="A1655" s="77"/>
      <c r="C1655"/>
      <c r="D1655" s="88"/>
      <c r="R1655" s="61"/>
      <c r="S1655" s="61"/>
      <c r="T1655" s="61"/>
      <c r="U1655" s="61"/>
      <c r="V1655" s="61"/>
      <c r="W1655" s="61"/>
    </row>
    <row r="1656" spans="1:23" ht="14.25">
      <c r="A1656" s="77"/>
      <c r="C1656"/>
      <c r="D1656" s="88"/>
      <c r="R1656" s="61"/>
      <c r="S1656" s="61"/>
      <c r="T1656" s="61"/>
      <c r="U1656" s="61"/>
      <c r="V1656" s="61"/>
      <c r="W1656" s="61"/>
    </row>
    <row r="1657" spans="1:23" ht="14.25">
      <c r="A1657" s="77"/>
      <c r="C1657"/>
      <c r="D1657" s="88"/>
      <c r="R1657" s="61"/>
      <c r="S1657" s="61"/>
      <c r="T1657" s="61"/>
      <c r="U1657" s="61"/>
      <c r="V1657" s="61"/>
      <c r="W1657" s="61"/>
    </row>
    <row r="1658" spans="1:4" ht="14.25">
      <c r="A1658" s="77"/>
      <c r="C1658"/>
      <c r="D1658" s="88"/>
    </row>
    <row r="1659" spans="1:23" ht="14.25">
      <c r="A1659" s="77"/>
      <c r="C1659"/>
      <c r="D1659" s="88"/>
      <c r="R1659" s="61"/>
      <c r="S1659" s="61"/>
      <c r="T1659" s="61"/>
      <c r="U1659" s="61"/>
      <c r="V1659" s="61"/>
      <c r="W1659" s="61"/>
    </row>
    <row r="1660" spans="1:23" ht="14.25">
      <c r="A1660" s="77"/>
      <c r="C1660"/>
      <c r="D1660" s="88"/>
      <c r="R1660" s="61"/>
      <c r="S1660" s="61"/>
      <c r="T1660" s="61"/>
      <c r="U1660" s="61"/>
      <c r="V1660" s="61"/>
      <c r="W1660" s="61"/>
    </row>
    <row r="1661" spans="1:23" ht="14.25">
      <c r="A1661" s="77"/>
      <c r="C1661"/>
      <c r="D1661" s="88"/>
      <c r="R1661" s="61"/>
      <c r="S1661" s="61"/>
      <c r="T1661" s="61"/>
      <c r="U1661" s="61"/>
      <c r="V1661" s="61"/>
      <c r="W1661" s="61"/>
    </row>
    <row r="1662" spans="1:23" ht="14.25">
      <c r="A1662" s="77"/>
      <c r="C1662"/>
      <c r="D1662" s="88"/>
      <c r="R1662" s="61"/>
      <c r="S1662" s="61"/>
      <c r="T1662" s="61"/>
      <c r="U1662" s="61"/>
      <c r="V1662" s="61"/>
      <c r="W1662" s="61"/>
    </row>
    <row r="1663" spans="1:23" ht="14.25">
      <c r="A1663" s="77"/>
      <c r="C1663"/>
      <c r="D1663" s="88"/>
      <c r="R1663" s="61"/>
      <c r="S1663" s="61"/>
      <c r="T1663" s="61"/>
      <c r="U1663" s="61"/>
      <c r="V1663" s="61"/>
      <c r="W1663" s="61"/>
    </row>
    <row r="1664" spans="1:23" ht="14.25">
      <c r="A1664" s="77"/>
      <c r="C1664"/>
      <c r="D1664" s="88"/>
      <c r="R1664" s="61"/>
      <c r="S1664" s="61"/>
      <c r="T1664" s="61"/>
      <c r="U1664" s="61"/>
      <c r="V1664" s="61"/>
      <c r="W1664" s="61"/>
    </row>
    <row r="1665" spans="1:23" ht="14.25">
      <c r="A1665" s="77"/>
      <c r="C1665"/>
      <c r="D1665" s="88"/>
      <c r="R1665" s="61"/>
      <c r="S1665" s="61"/>
      <c r="T1665" s="61"/>
      <c r="U1665" s="61"/>
      <c r="V1665" s="61"/>
      <c r="W1665" s="61"/>
    </row>
    <row r="1666" spans="1:23" ht="14.25">
      <c r="A1666" s="77"/>
      <c r="C1666"/>
      <c r="D1666" s="88"/>
      <c r="R1666" s="61"/>
      <c r="S1666" s="61"/>
      <c r="T1666" s="61"/>
      <c r="U1666" s="61"/>
      <c r="V1666" s="61"/>
      <c r="W1666" s="61"/>
    </row>
    <row r="1667" spans="1:4" ht="14.25">
      <c r="A1667" s="77"/>
      <c r="C1667"/>
      <c r="D1667" s="88"/>
    </row>
    <row r="1668" spans="1:23" ht="14.25">
      <c r="A1668" s="77"/>
      <c r="C1668"/>
      <c r="D1668" s="88"/>
      <c r="R1668" s="61"/>
      <c r="S1668" s="61"/>
      <c r="T1668" s="61"/>
      <c r="U1668" s="61"/>
      <c r="V1668" s="61"/>
      <c r="W1668" s="61"/>
    </row>
    <row r="1669" spans="1:23" ht="14.25">
      <c r="A1669" s="77"/>
      <c r="C1669"/>
      <c r="D1669" s="88"/>
      <c r="R1669" s="61"/>
      <c r="S1669" s="61"/>
      <c r="T1669" s="61"/>
      <c r="U1669" s="61"/>
      <c r="V1669" s="61"/>
      <c r="W1669" s="61"/>
    </row>
    <row r="1670" spans="1:23" ht="14.25">
      <c r="A1670" s="77"/>
      <c r="C1670"/>
      <c r="D1670" s="88"/>
      <c r="R1670" s="61"/>
      <c r="S1670" s="61"/>
      <c r="T1670" s="61"/>
      <c r="U1670" s="61"/>
      <c r="V1670" s="61"/>
      <c r="W1670" s="61"/>
    </row>
    <row r="1671" spans="1:23" ht="14.25">
      <c r="A1671" s="77"/>
      <c r="C1671"/>
      <c r="D1671" s="88"/>
      <c r="R1671" s="61"/>
      <c r="S1671" s="61"/>
      <c r="T1671" s="61"/>
      <c r="U1671" s="61"/>
      <c r="V1671" s="61"/>
      <c r="W1671" s="61"/>
    </row>
    <row r="1672" spans="1:23" ht="14.25">
      <c r="A1672" s="77"/>
      <c r="C1672"/>
      <c r="D1672" s="88"/>
      <c r="R1672" s="61"/>
      <c r="S1672" s="61"/>
      <c r="T1672" s="61"/>
      <c r="U1672" s="61"/>
      <c r="V1672" s="61"/>
      <c r="W1672" s="61"/>
    </row>
    <row r="1673" spans="1:23" ht="14.25">
      <c r="A1673" s="77"/>
      <c r="C1673"/>
      <c r="D1673" s="88"/>
      <c r="R1673" s="61"/>
      <c r="S1673" s="61"/>
      <c r="T1673" s="61"/>
      <c r="U1673" s="61"/>
      <c r="V1673" s="61"/>
      <c r="W1673" s="61"/>
    </row>
    <row r="1674" spans="1:4" ht="14.25">
      <c r="A1674" s="77"/>
      <c r="C1674"/>
      <c r="D1674" s="88"/>
    </row>
    <row r="1675" spans="1:23" ht="14.25">
      <c r="A1675" s="77"/>
      <c r="C1675"/>
      <c r="D1675" s="88"/>
      <c r="R1675" s="61"/>
      <c r="S1675" s="61"/>
      <c r="T1675" s="61"/>
      <c r="U1675" s="61"/>
      <c r="V1675" s="61"/>
      <c r="W1675" s="61"/>
    </row>
    <row r="1676" spans="1:23" ht="14.25">
      <c r="A1676" s="77"/>
      <c r="C1676"/>
      <c r="D1676" s="88"/>
      <c r="R1676" s="61"/>
      <c r="S1676" s="61"/>
      <c r="T1676" s="61"/>
      <c r="U1676" s="61"/>
      <c r="V1676" s="61"/>
      <c r="W1676" s="61"/>
    </row>
    <row r="1677" spans="1:23" ht="14.25">
      <c r="A1677" s="77"/>
      <c r="C1677"/>
      <c r="D1677" s="88"/>
      <c r="R1677" s="61"/>
      <c r="S1677" s="61"/>
      <c r="T1677" s="61"/>
      <c r="U1677" s="61"/>
      <c r="V1677" s="61"/>
      <c r="W1677" s="61"/>
    </row>
    <row r="1678" spans="1:23" ht="14.25">
      <c r="A1678" s="77"/>
      <c r="C1678"/>
      <c r="D1678" s="88"/>
      <c r="R1678" s="61"/>
      <c r="S1678" s="61"/>
      <c r="T1678" s="61"/>
      <c r="U1678" s="61"/>
      <c r="V1678" s="61"/>
      <c r="W1678" s="61"/>
    </row>
    <row r="1679" spans="1:23" ht="14.25">
      <c r="A1679" s="77"/>
      <c r="C1679"/>
      <c r="D1679" s="88"/>
      <c r="R1679" s="61"/>
      <c r="S1679" s="61"/>
      <c r="T1679" s="61"/>
      <c r="U1679" s="61"/>
      <c r="V1679" s="61"/>
      <c r="W1679" s="61"/>
    </row>
    <row r="1680" spans="1:23" ht="14.25">
      <c r="A1680" s="77"/>
      <c r="C1680"/>
      <c r="D1680" s="88"/>
      <c r="R1680" s="61"/>
      <c r="S1680" s="61"/>
      <c r="T1680" s="61"/>
      <c r="U1680" s="61"/>
      <c r="V1680" s="61"/>
      <c r="W1680" s="61"/>
    </row>
    <row r="1681" spans="1:23" ht="14.25">
      <c r="A1681" s="77"/>
      <c r="C1681"/>
      <c r="D1681" s="88"/>
      <c r="R1681" s="61"/>
      <c r="S1681" s="61"/>
      <c r="T1681" s="61"/>
      <c r="U1681" s="61"/>
      <c r="V1681" s="61"/>
      <c r="W1681" s="61"/>
    </row>
    <row r="1682" spans="1:23" ht="14.25">
      <c r="A1682" s="77"/>
      <c r="C1682"/>
      <c r="D1682" s="88"/>
      <c r="R1682" s="61"/>
      <c r="S1682" s="61"/>
      <c r="T1682" s="61"/>
      <c r="U1682" s="61"/>
      <c r="V1682" s="61"/>
      <c r="W1682" s="61"/>
    </row>
    <row r="1683" spans="1:23" ht="14.25">
      <c r="A1683" s="77"/>
      <c r="C1683"/>
      <c r="D1683" s="88"/>
      <c r="R1683" s="61"/>
      <c r="S1683" s="61"/>
      <c r="T1683" s="61"/>
      <c r="U1683" s="61"/>
      <c r="V1683" s="61"/>
      <c r="W1683" s="61"/>
    </row>
    <row r="1684" spans="1:4" ht="14.25">
      <c r="A1684" s="77"/>
      <c r="C1684"/>
      <c r="D1684" s="88"/>
    </row>
    <row r="1685" spans="1:23" ht="14.25">
      <c r="A1685" s="77"/>
      <c r="C1685"/>
      <c r="D1685" s="88"/>
      <c r="R1685" s="61"/>
      <c r="S1685" s="61"/>
      <c r="T1685" s="61"/>
      <c r="U1685" s="61"/>
      <c r="V1685" s="61"/>
      <c r="W1685" s="61"/>
    </row>
    <row r="1686" spans="1:23" ht="14.25">
      <c r="A1686" s="77"/>
      <c r="C1686"/>
      <c r="D1686" s="88"/>
      <c r="R1686" s="61"/>
      <c r="S1686" s="61"/>
      <c r="T1686" s="61"/>
      <c r="U1686" s="61"/>
      <c r="V1686" s="61"/>
      <c r="W1686" s="61"/>
    </row>
    <row r="1687" spans="1:23" ht="14.25">
      <c r="A1687" s="77"/>
      <c r="C1687"/>
      <c r="D1687" s="88"/>
      <c r="R1687" s="61"/>
      <c r="S1687" s="61"/>
      <c r="T1687" s="61"/>
      <c r="U1687" s="61"/>
      <c r="V1687" s="61"/>
      <c r="W1687" s="61"/>
    </row>
    <row r="1688" spans="1:23" ht="14.25">
      <c r="A1688" s="77"/>
      <c r="C1688"/>
      <c r="D1688" s="88"/>
      <c r="R1688" s="61"/>
      <c r="S1688" s="61"/>
      <c r="T1688" s="61"/>
      <c r="U1688" s="61"/>
      <c r="V1688" s="61"/>
      <c r="W1688" s="61"/>
    </row>
    <row r="1689" spans="1:23" ht="14.25">
      <c r="A1689" s="77"/>
      <c r="C1689"/>
      <c r="D1689" s="88"/>
      <c r="R1689" s="61"/>
      <c r="S1689" s="61"/>
      <c r="T1689" s="61"/>
      <c r="U1689" s="61"/>
      <c r="V1689" s="61"/>
      <c r="W1689" s="61"/>
    </row>
    <row r="1690" spans="1:23" ht="14.25">
      <c r="A1690" s="77"/>
      <c r="C1690"/>
      <c r="D1690" s="88"/>
      <c r="R1690" s="61"/>
      <c r="S1690" s="61"/>
      <c r="T1690" s="61"/>
      <c r="U1690" s="61"/>
      <c r="V1690" s="61"/>
      <c r="W1690" s="61"/>
    </row>
    <row r="1691" spans="1:4" ht="14.25">
      <c r="A1691" s="77"/>
      <c r="C1691"/>
      <c r="D1691" s="88"/>
    </row>
    <row r="1692" spans="1:23" ht="14.25">
      <c r="A1692" s="77"/>
      <c r="C1692"/>
      <c r="D1692" s="88"/>
      <c r="R1692" s="61"/>
      <c r="S1692" s="61"/>
      <c r="T1692" s="61"/>
      <c r="U1692" s="61"/>
      <c r="V1692" s="61"/>
      <c r="W1692" s="61"/>
    </row>
    <row r="1693" spans="1:23" ht="14.25">
      <c r="A1693" s="77"/>
      <c r="C1693"/>
      <c r="D1693" s="88"/>
      <c r="R1693" s="61"/>
      <c r="S1693" s="61"/>
      <c r="T1693" s="61"/>
      <c r="U1693" s="61"/>
      <c r="V1693" s="61"/>
      <c r="W1693" s="61"/>
    </row>
    <row r="1694" spans="1:23" ht="14.25">
      <c r="A1694" s="77"/>
      <c r="C1694"/>
      <c r="D1694" s="88"/>
      <c r="R1694" s="61"/>
      <c r="S1694" s="61"/>
      <c r="T1694" s="61"/>
      <c r="U1694" s="61"/>
      <c r="V1694" s="61"/>
      <c r="W1694" s="61"/>
    </row>
    <row r="1695" spans="1:23" ht="14.25">
      <c r="A1695" s="77"/>
      <c r="C1695"/>
      <c r="D1695" s="88"/>
      <c r="R1695" s="61"/>
      <c r="S1695" s="61"/>
      <c r="T1695" s="61"/>
      <c r="U1695" s="61"/>
      <c r="V1695" s="61"/>
      <c r="W1695" s="61"/>
    </row>
    <row r="1696" spans="1:23" ht="14.25">
      <c r="A1696" s="77"/>
      <c r="C1696"/>
      <c r="D1696" s="88"/>
      <c r="R1696" s="61"/>
      <c r="S1696" s="61"/>
      <c r="T1696" s="61"/>
      <c r="U1696" s="61"/>
      <c r="V1696" s="61"/>
      <c r="W1696" s="61"/>
    </row>
    <row r="1697" spans="1:23" ht="14.25">
      <c r="A1697" s="77"/>
      <c r="C1697"/>
      <c r="D1697" s="88"/>
      <c r="R1697" s="61"/>
      <c r="S1697" s="61"/>
      <c r="T1697" s="61"/>
      <c r="U1697" s="61"/>
      <c r="V1697" s="61"/>
      <c r="W1697" s="61"/>
    </row>
    <row r="1698" spans="1:23" ht="14.25">
      <c r="A1698" s="77"/>
      <c r="C1698"/>
      <c r="D1698" s="88"/>
      <c r="R1698" s="61"/>
      <c r="S1698" s="61"/>
      <c r="T1698" s="61"/>
      <c r="U1698" s="61"/>
      <c r="V1698" s="61"/>
      <c r="W1698" s="61"/>
    </row>
    <row r="1699" spans="1:23" ht="14.25">
      <c r="A1699" s="77"/>
      <c r="C1699"/>
      <c r="D1699" s="88"/>
      <c r="R1699" s="61"/>
      <c r="S1699" s="61"/>
      <c r="T1699" s="61"/>
      <c r="U1699" s="61"/>
      <c r="V1699" s="61"/>
      <c r="W1699" s="61"/>
    </row>
    <row r="1700" spans="1:4" ht="14.25">
      <c r="A1700" s="77"/>
      <c r="C1700"/>
      <c r="D1700" s="88"/>
    </row>
    <row r="1701" spans="1:23" ht="14.25">
      <c r="A1701" s="77"/>
      <c r="C1701"/>
      <c r="D1701" s="88"/>
      <c r="R1701" s="61"/>
      <c r="S1701" s="61"/>
      <c r="T1701" s="61"/>
      <c r="U1701" s="61"/>
      <c r="V1701" s="61"/>
      <c r="W1701" s="61"/>
    </row>
    <row r="1702" spans="1:23" ht="14.25">
      <c r="A1702" s="77"/>
      <c r="C1702"/>
      <c r="D1702" s="88"/>
      <c r="R1702" s="61"/>
      <c r="S1702" s="61"/>
      <c r="T1702" s="61"/>
      <c r="U1702" s="61"/>
      <c r="V1702" s="61"/>
      <c r="W1702" s="61"/>
    </row>
    <row r="1703" spans="1:23" ht="14.25">
      <c r="A1703" s="77"/>
      <c r="C1703"/>
      <c r="D1703" s="88"/>
      <c r="R1703" s="61"/>
      <c r="S1703" s="61"/>
      <c r="T1703" s="61"/>
      <c r="U1703" s="61"/>
      <c r="V1703" s="61"/>
      <c r="W1703" s="61"/>
    </row>
    <row r="1704" spans="1:23" ht="14.25">
      <c r="A1704" s="77"/>
      <c r="C1704"/>
      <c r="D1704" s="88"/>
      <c r="R1704" s="61"/>
      <c r="S1704" s="61"/>
      <c r="T1704" s="61"/>
      <c r="U1704" s="61"/>
      <c r="V1704" s="61"/>
      <c r="W1704" s="61"/>
    </row>
    <row r="1705" spans="1:23" ht="14.25">
      <c r="A1705" s="77"/>
      <c r="C1705"/>
      <c r="D1705" s="88"/>
      <c r="R1705" s="61"/>
      <c r="S1705" s="61"/>
      <c r="T1705" s="61"/>
      <c r="U1705" s="61"/>
      <c r="V1705" s="61"/>
      <c r="W1705" s="61"/>
    </row>
    <row r="1706" spans="1:4" ht="14.25">
      <c r="A1706" s="77"/>
      <c r="C1706"/>
      <c r="D1706" s="88"/>
    </row>
    <row r="1707" spans="1:23" ht="14.25">
      <c r="A1707" s="77"/>
      <c r="C1707"/>
      <c r="D1707" s="88"/>
      <c r="R1707" s="61"/>
      <c r="S1707" s="61"/>
      <c r="T1707" s="61"/>
      <c r="U1707" s="61"/>
      <c r="V1707" s="61"/>
      <c r="W1707" s="61"/>
    </row>
    <row r="1708" spans="1:23" ht="14.25">
      <c r="A1708" s="77"/>
      <c r="C1708"/>
      <c r="D1708" s="88"/>
      <c r="R1708" s="61"/>
      <c r="S1708" s="61"/>
      <c r="T1708" s="61"/>
      <c r="U1708" s="61"/>
      <c r="V1708" s="61"/>
      <c r="W1708" s="61"/>
    </row>
    <row r="1709" spans="1:23" ht="14.25">
      <c r="A1709" s="77"/>
      <c r="C1709"/>
      <c r="D1709" s="88"/>
      <c r="R1709" s="61"/>
      <c r="S1709" s="61"/>
      <c r="T1709" s="61"/>
      <c r="U1709" s="61"/>
      <c r="V1709" s="61"/>
      <c r="W1709" s="61"/>
    </row>
    <row r="1710" spans="1:23" ht="14.25">
      <c r="A1710" s="77"/>
      <c r="C1710"/>
      <c r="D1710" s="88"/>
      <c r="R1710" s="61"/>
      <c r="S1710" s="61"/>
      <c r="T1710" s="61"/>
      <c r="U1710" s="61"/>
      <c r="V1710" s="61"/>
      <c r="W1710" s="61"/>
    </row>
    <row r="1711" spans="1:23" ht="14.25">
      <c r="A1711" s="77"/>
      <c r="C1711"/>
      <c r="D1711" s="88"/>
      <c r="R1711" s="61"/>
      <c r="S1711" s="61"/>
      <c r="T1711" s="61"/>
      <c r="U1711" s="61"/>
      <c r="V1711" s="61"/>
      <c r="W1711" s="61"/>
    </row>
    <row r="1712" spans="1:23" ht="14.25">
      <c r="A1712" s="77"/>
      <c r="C1712"/>
      <c r="D1712" s="88"/>
      <c r="R1712" s="61"/>
      <c r="S1712" s="61"/>
      <c r="T1712" s="61"/>
      <c r="U1712" s="61"/>
      <c r="V1712" s="61"/>
      <c r="W1712" s="61"/>
    </row>
    <row r="1713" spans="1:23" ht="14.25">
      <c r="A1713" s="77"/>
      <c r="C1713"/>
      <c r="D1713" s="88"/>
      <c r="R1713" s="61"/>
      <c r="S1713" s="61"/>
      <c r="T1713" s="61"/>
      <c r="U1713" s="61"/>
      <c r="V1713" s="61"/>
      <c r="W1713" s="61"/>
    </row>
    <row r="1714" spans="1:23" ht="14.25">
      <c r="A1714" s="77"/>
      <c r="C1714"/>
      <c r="D1714" s="88"/>
      <c r="R1714" s="61"/>
      <c r="S1714" s="61"/>
      <c r="T1714" s="61"/>
      <c r="U1714" s="61"/>
      <c r="V1714" s="61"/>
      <c r="W1714" s="61"/>
    </row>
    <row r="1715" spans="1:4" ht="14.25">
      <c r="A1715" s="77"/>
      <c r="C1715"/>
      <c r="D1715" s="88"/>
    </row>
    <row r="1716" spans="1:23" ht="14.25">
      <c r="A1716" s="77"/>
      <c r="C1716"/>
      <c r="D1716" s="88"/>
      <c r="R1716" s="61"/>
      <c r="S1716" s="61"/>
      <c r="T1716" s="61"/>
      <c r="U1716" s="61"/>
      <c r="V1716" s="61"/>
      <c r="W1716" s="61"/>
    </row>
    <row r="1717" spans="1:23" ht="14.25">
      <c r="A1717" s="77"/>
      <c r="C1717"/>
      <c r="D1717" s="88"/>
      <c r="R1717" s="61"/>
      <c r="S1717" s="61"/>
      <c r="T1717" s="61"/>
      <c r="U1717" s="61"/>
      <c r="V1717" s="61"/>
      <c r="W1717" s="61"/>
    </row>
    <row r="1718" spans="1:23" ht="14.25">
      <c r="A1718" s="77"/>
      <c r="C1718"/>
      <c r="D1718" s="88"/>
      <c r="R1718" s="61"/>
      <c r="S1718" s="61"/>
      <c r="T1718" s="61"/>
      <c r="U1718" s="61"/>
      <c r="V1718" s="61"/>
      <c r="W1718" s="61"/>
    </row>
    <row r="1719" spans="1:23" ht="14.25">
      <c r="A1719" s="77"/>
      <c r="C1719"/>
      <c r="D1719" s="88"/>
      <c r="R1719" s="61"/>
      <c r="S1719" s="61"/>
      <c r="T1719" s="61"/>
      <c r="U1719" s="61"/>
      <c r="V1719" s="61"/>
      <c r="W1719" s="61"/>
    </row>
    <row r="1720" spans="1:23" ht="14.25">
      <c r="A1720" s="77"/>
      <c r="C1720"/>
      <c r="D1720" s="88"/>
      <c r="R1720" s="61"/>
      <c r="S1720" s="61"/>
      <c r="T1720" s="61"/>
      <c r="U1720" s="61"/>
      <c r="V1720" s="61"/>
      <c r="W1720" s="61"/>
    </row>
    <row r="1721" spans="1:23" ht="14.25">
      <c r="A1721" s="77"/>
      <c r="C1721"/>
      <c r="D1721" s="88"/>
      <c r="R1721" s="61"/>
      <c r="S1721" s="61"/>
      <c r="T1721" s="61"/>
      <c r="U1721" s="61"/>
      <c r="V1721" s="61"/>
      <c r="W1721" s="61"/>
    </row>
    <row r="1722" spans="1:4" ht="14.25">
      <c r="A1722" s="77"/>
      <c r="C1722"/>
      <c r="D1722" s="88"/>
    </row>
    <row r="1723" spans="1:23" ht="14.25">
      <c r="A1723" s="77"/>
      <c r="C1723"/>
      <c r="D1723" s="88"/>
      <c r="R1723" s="61"/>
      <c r="S1723" s="61"/>
      <c r="T1723" s="61"/>
      <c r="U1723" s="61"/>
      <c r="V1723" s="61"/>
      <c r="W1723" s="61"/>
    </row>
    <row r="1724" spans="1:23" ht="14.25">
      <c r="A1724" s="77"/>
      <c r="C1724"/>
      <c r="D1724" s="88"/>
      <c r="R1724" s="61"/>
      <c r="S1724" s="61"/>
      <c r="T1724" s="61"/>
      <c r="U1724" s="61"/>
      <c r="V1724" s="61"/>
      <c r="W1724" s="61"/>
    </row>
    <row r="1725" spans="1:23" ht="14.25">
      <c r="A1725" s="77"/>
      <c r="C1725"/>
      <c r="D1725" s="88"/>
      <c r="R1725" s="61"/>
      <c r="S1725" s="61"/>
      <c r="T1725" s="61"/>
      <c r="U1725" s="61"/>
      <c r="V1725" s="61"/>
      <c r="W1725" s="61"/>
    </row>
    <row r="1726" spans="1:23" ht="14.25">
      <c r="A1726" s="77"/>
      <c r="C1726"/>
      <c r="D1726" s="88"/>
      <c r="R1726" s="61"/>
      <c r="S1726" s="61"/>
      <c r="T1726" s="61"/>
      <c r="U1726" s="61"/>
      <c r="V1726" s="61"/>
      <c r="W1726" s="61"/>
    </row>
    <row r="1727" spans="1:23" ht="14.25">
      <c r="A1727" s="77"/>
      <c r="C1727"/>
      <c r="D1727" s="88"/>
      <c r="R1727" s="61"/>
      <c r="S1727" s="61"/>
      <c r="T1727" s="61"/>
      <c r="U1727" s="61"/>
      <c r="V1727" s="61"/>
      <c r="W1727" s="61"/>
    </row>
    <row r="1728" spans="1:23" ht="14.25">
      <c r="A1728" s="77"/>
      <c r="C1728"/>
      <c r="D1728" s="88"/>
      <c r="R1728" s="61"/>
      <c r="S1728" s="61"/>
      <c r="T1728" s="61"/>
      <c r="U1728" s="61"/>
      <c r="V1728" s="61"/>
      <c r="W1728" s="61"/>
    </row>
    <row r="1729" spans="1:23" ht="14.25">
      <c r="A1729" s="77"/>
      <c r="C1729"/>
      <c r="D1729" s="88"/>
      <c r="R1729" s="61"/>
      <c r="S1729" s="61"/>
      <c r="T1729" s="61"/>
      <c r="U1729" s="61"/>
      <c r="V1729" s="61"/>
      <c r="W1729" s="61"/>
    </row>
    <row r="1730" spans="1:4" ht="14.25">
      <c r="A1730" s="77"/>
      <c r="C1730"/>
      <c r="D1730" s="88"/>
    </row>
    <row r="1731" spans="1:23" ht="14.25">
      <c r="A1731" s="77"/>
      <c r="C1731"/>
      <c r="D1731" s="88"/>
      <c r="R1731" s="61"/>
      <c r="S1731" s="61"/>
      <c r="T1731" s="61"/>
      <c r="U1731" s="61"/>
      <c r="V1731" s="61"/>
      <c r="W1731" s="61"/>
    </row>
    <row r="1732" spans="1:23" ht="14.25">
      <c r="A1732" s="77"/>
      <c r="C1732"/>
      <c r="D1732" s="88"/>
      <c r="R1732" s="61"/>
      <c r="S1732" s="61"/>
      <c r="T1732" s="61"/>
      <c r="U1732" s="61"/>
      <c r="V1732" s="61"/>
      <c r="W1732" s="61"/>
    </row>
    <row r="1733" spans="1:23" ht="14.25">
      <c r="A1733" s="77"/>
      <c r="C1733"/>
      <c r="D1733" s="88"/>
      <c r="R1733" s="61"/>
      <c r="S1733" s="61"/>
      <c r="T1733" s="61"/>
      <c r="U1733" s="61"/>
      <c r="V1733" s="61"/>
      <c r="W1733" s="61"/>
    </row>
    <row r="1734" spans="1:23" ht="14.25">
      <c r="A1734" s="77"/>
      <c r="C1734"/>
      <c r="D1734" s="88"/>
      <c r="R1734" s="61"/>
      <c r="S1734" s="61"/>
      <c r="T1734" s="61"/>
      <c r="U1734" s="61"/>
      <c r="V1734" s="61"/>
      <c r="W1734" s="61"/>
    </row>
    <row r="1735" spans="1:23" ht="14.25">
      <c r="A1735" s="77"/>
      <c r="C1735"/>
      <c r="D1735" s="88"/>
      <c r="R1735" s="61"/>
      <c r="S1735" s="61"/>
      <c r="T1735" s="61"/>
      <c r="U1735" s="61"/>
      <c r="V1735" s="61"/>
      <c r="W1735" s="61"/>
    </row>
    <row r="1736" spans="1:23" ht="14.25">
      <c r="A1736" s="77"/>
      <c r="C1736"/>
      <c r="D1736" s="88"/>
      <c r="R1736" s="61"/>
      <c r="S1736" s="61"/>
      <c r="T1736" s="61"/>
      <c r="U1736" s="61"/>
      <c r="V1736" s="61"/>
      <c r="W1736" s="61"/>
    </row>
    <row r="1737" spans="1:4" ht="14.25">
      <c r="A1737" s="77"/>
      <c r="C1737"/>
      <c r="D1737" s="88"/>
    </row>
    <row r="1738" spans="1:23" ht="14.25">
      <c r="A1738" s="77"/>
      <c r="C1738"/>
      <c r="D1738" s="88"/>
      <c r="R1738" s="61"/>
      <c r="S1738" s="61"/>
      <c r="T1738" s="61"/>
      <c r="U1738" s="61"/>
      <c r="V1738" s="61"/>
      <c r="W1738" s="61"/>
    </row>
    <row r="1739" spans="1:23" ht="14.25">
      <c r="A1739" s="77"/>
      <c r="C1739"/>
      <c r="D1739" s="88"/>
      <c r="R1739" s="61"/>
      <c r="S1739" s="61"/>
      <c r="T1739" s="61"/>
      <c r="U1739" s="61"/>
      <c r="V1739" s="61"/>
      <c r="W1739" s="61"/>
    </row>
    <row r="1740" spans="1:23" ht="14.25">
      <c r="A1740" s="77"/>
      <c r="C1740"/>
      <c r="D1740" s="88"/>
      <c r="R1740" s="61"/>
      <c r="S1740" s="61"/>
      <c r="T1740" s="61"/>
      <c r="U1740" s="61"/>
      <c r="V1740" s="61"/>
      <c r="W1740" s="61"/>
    </row>
    <row r="1741" spans="1:23" ht="14.25">
      <c r="A1741" s="77"/>
      <c r="C1741"/>
      <c r="D1741" s="88"/>
      <c r="R1741" s="61"/>
      <c r="S1741" s="61"/>
      <c r="T1741" s="61"/>
      <c r="U1741" s="61"/>
      <c r="V1741" s="61"/>
      <c r="W1741" s="61"/>
    </row>
    <row r="1742" spans="1:23" ht="14.25">
      <c r="A1742" s="77"/>
      <c r="C1742"/>
      <c r="D1742" s="88"/>
      <c r="R1742" s="61"/>
      <c r="S1742" s="61"/>
      <c r="T1742" s="61"/>
      <c r="U1742" s="61"/>
      <c r="V1742" s="61"/>
      <c r="W1742" s="61"/>
    </row>
    <row r="1743" spans="1:23" ht="14.25">
      <c r="A1743" s="77"/>
      <c r="C1743"/>
      <c r="D1743" s="88"/>
      <c r="R1743" s="61"/>
      <c r="S1743" s="61"/>
      <c r="T1743" s="61"/>
      <c r="U1743" s="61"/>
      <c r="V1743" s="61"/>
      <c r="W1743" s="61"/>
    </row>
    <row r="1744" spans="1:23" ht="14.25">
      <c r="A1744" s="77"/>
      <c r="C1744"/>
      <c r="D1744" s="88"/>
      <c r="R1744" s="61"/>
      <c r="S1744" s="61"/>
      <c r="T1744" s="61"/>
      <c r="U1744" s="61"/>
      <c r="V1744" s="61"/>
      <c r="W1744" s="61"/>
    </row>
    <row r="1745" spans="1:23" ht="14.25">
      <c r="A1745" s="77"/>
      <c r="C1745"/>
      <c r="D1745" s="88"/>
      <c r="R1745" s="61"/>
      <c r="S1745" s="61"/>
      <c r="T1745" s="61"/>
      <c r="U1745" s="61"/>
      <c r="V1745" s="61"/>
      <c r="W1745" s="61"/>
    </row>
    <row r="1746" spans="1:23" ht="14.25">
      <c r="A1746" s="77"/>
      <c r="C1746"/>
      <c r="D1746" s="88"/>
      <c r="R1746" s="61"/>
      <c r="S1746" s="61"/>
      <c r="T1746" s="61"/>
      <c r="U1746" s="61"/>
      <c r="V1746" s="61"/>
      <c r="W1746" s="61"/>
    </row>
    <row r="1747" spans="1:4" ht="14.25">
      <c r="A1747" s="77"/>
      <c r="C1747"/>
      <c r="D1747" s="88"/>
    </row>
    <row r="1748" spans="1:23" ht="14.25">
      <c r="A1748" s="77"/>
      <c r="C1748"/>
      <c r="D1748" s="88"/>
      <c r="R1748" s="61"/>
      <c r="S1748" s="61"/>
      <c r="T1748" s="61"/>
      <c r="U1748" s="61"/>
      <c r="V1748" s="61"/>
      <c r="W1748" s="61"/>
    </row>
    <row r="1749" spans="1:23" ht="14.25">
      <c r="A1749" s="77"/>
      <c r="C1749"/>
      <c r="D1749" s="88"/>
      <c r="R1749" s="61"/>
      <c r="S1749" s="61"/>
      <c r="T1749" s="61"/>
      <c r="U1749" s="61"/>
      <c r="V1749" s="61"/>
      <c r="W1749" s="61"/>
    </row>
    <row r="1750" spans="1:23" ht="14.25">
      <c r="A1750" s="77"/>
      <c r="C1750"/>
      <c r="D1750" s="88"/>
      <c r="R1750" s="61"/>
      <c r="S1750" s="61"/>
      <c r="T1750" s="61"/>
      <c r="U1750" s="61"/>
      <c r="V1750" s="61"/>
      <c r="W1750" s="61"/>
    </row>
    <row r="1751" spans="1:23" ht="14.25">
      <c r="A1751" s="77"/>
      <c r="C1751"/>
      <c r="D1751" s="88"/>
      <c r="R1751" s="61"/>
      <c r="S1751" s="61"/>
      <c r="T1751" s="61"/>
      <c r="U1751" s="61"/>
      <c r="V1751" s="61"/>
      <c r="W1751" s="61"/>
    </row>
    <row r="1752" spans="1:23" ht="14.25">
      <c r="A1752" s="77"/>
      <c r="C1752"/>
      <c r="D1752" s="88"/>
      <c r="R1752" s="61"/>
      <c r="S1752" s="61"/>
      <c r="T1752" s="61"/>
      <c r="U1752" s="61"/>
      <c r="V1752" s="61"/>
      <c r="W1752" s="61"/>
    </row>
    <row r="1753" spans="1:23" ht="14.25">
      <c r="A1753" s="77"/>
      <c r="C1753"/>
      <c r="D1753" s="88"/>
      <c r="R1753" s="61"/>
      <c r="S1753" s="61"/>
      <c r="T1753" s="61"/>
      <c r="U1753" s="61"/>
      <c r="V1753" s="61"/>
      <c r="W1753" s="61"/>
    </row>
    <row r="1754" spans="1:4" ht="14.25">
      <c r="A1754" s="77"/>
      <c r="C1754"/>
      <c r="D1754" s="88"/>
    </row>
    <row r="1755" spans="1:23" ht="14.25">
      <c r="A1755" s="77"/>
      <c r="C1755"/>
      <c r="D1755" s="88"/>
      <c r="R1755" s="61"/>
      <c r="S1755" s="61"/>
      <c r="T1755" s="61"/>
      <c r="U1755" s="61"/>
      <c r="V1755" s="61"/>
      <c r="W1755" s="61"/>
    </row>
    <row r="1756" spans="1:23" ht="14.25">
      <c r="A1756" s="77"/>
      <c r="C1756"/>
      <c r="D1756" s="88"/>
      <c r="R1756" s="61"/>
      <c r="S1756" s="61"/>
      <c r="T1756" s="61"/>
      <c r="U1756" s="61"/>
      <c r="V1756" s="61"/>
      <c r="W1756" s="61"/>
    </row>
    <row r="1757" spans="1:23" ht="14.25">
      <c r="A1757" s="77"/>
      <c r="C1757"/>
      <c r="D1757" s="88"/>
      <c r="R1757" s="61"/>
      <c r="S1757" s="61"/>
      <c r="T1757" s="61"/>
      <c r="U1757" s="61"/>
      <c r="V1757" s="61"/>
      <c r="W1757" s="61"/>
    </row>
    <row r="1758" spans="1:23" ht="14.25">
      <c r="A1758" s="77"/>
      <c r="C1758"/>
      <c r="D1758" s="88"/>
      <c r="R1758" s="61"/>
      <c r="S1758" s="61"/>
      <c r="T1758" s="61"/>
      <c r="U1758" s="61"/>
      <c r="V1758" s="61"/>
      <c r="W1758" s="61"/>
    </row>
    <row r="1759" spans="1:23" ht="14.25">
      <c r="A1759" s="77"/>
      <c r="C1759"/>
      <c r="D1759" s="88"/>
      <c r="R1759" s="61"/>
      <c r="S1759" s="61"/>
      <c r="T1759" s="61"/>
      <c r="U1759" s="61"/>
      <c r="V1759" s="61"/>
      <c r="W1759" s="61"/>
    </row>
    <row r="1760" spans="1:23" ht="14.25">
      <c r="A1760" s="77"/>
      <c r="C1760"/>
      <c r="D1760" s="88"/>
      <c r="R1760" s="61"/>
      <c r="S1760" s="61"/>
      <c r="T1760" s="61"/>
      <c r="U1760" s="61"/>
      <c r="V1760" s="61"/>
      <c r="W1760" s="61"/>
    </row>
    <row r="1761" spans="1:23" ht="14.25">
      <c r="A1761" s="77"/>
      <c r="C1761"/>
      <c r="D1761" s="88"/>
      <c r="R1761" s="61"/>
      <c r="S1761" s="61"/>
      <c r="T1761" s="61"/>
      <c r="U1761" s="61"/>
      <c r="V1761" s="61"/>
      <c r="W1761" s="61"/>
    </row>
    <row r="1762" spans="1:23" ht="14.25">
      <c r="A1762" s="77"/>
      <c r="C1762"/>
      <c r="D1762" s="88"/>
      <c r="R1762" s="61"/>
      <c r="S1762" s="61"/>
      <c r="T1762" s="61"/>
      <c r="U1762" s="61"/>
      <c r="V1762" s="61"/>
      <c r="W1762" s="61"/>
    </row>
    <row r="1763" spans="1:4" ht="14.25">
      <c r="A1763" s="77"/>
      <c r="C1763"/>
      <c r="D1763" s="88"/>
    </row>
    <row r="1764" spans="1:23" ht="14.25">
      <c r="A1764" s="77"/>
      <c r="C1764"/>
      <c r="D1764" s="88"/>
      <c r="R1764" s="61"/>
      <c r="S1764" s="61"/>
      <c r="T1764" s="61"/>
      <c r="U1764" s="61"/>
      <c r="V1764" s="61"/>
      <c r="W1764" s="61"/>
    </row>
    <row r="1765" spans="1:23" ht="14.25">
      <c r="A1765" s="77"/>
      <c r="C1765"/>
      <c r="D1765" s="88"/>
      <c r="R1765" s="61"/>
      <c r="S1765" s="61"/>
      <c r="T1765" s="61"/>
      <c r="U1765" s="61"/>
      <c r="V1765" s="61"/>
      <c r="W1765" s="61"/>
    </row>
    <row r="1766" spans="1:23" ht="14.25">
      <c r="A1766" s="77"/>
      <c r="C1766"/>
      <c r="D1766" s="88"/>
      <c r="R1766" s="61"/>
      <c r="S1766" s="61"/>
      <c r="T1766" s="61"/>
      <c r="U1766" s="61"/>
      <c r="V1766" s="61"/>
      <c r="W1766" s="61"/>
    </row>
    <row r="1767" spans="1:23" ht="14.25">
      <c r="A1767" s="77"/>
      <c r="C1767"/>
      <c r="D1767" s="88"/>
      <c r="R1767" s="61"/>
      <c r="S1767" s="61"/>
      <c r="T1767" s="61"/>
      <c r="U1767" s="61"/>
      <c r="V1767" s="61"/>
      <c r="W1767" s="61"/>
    </row>
    <row r="1768" spans="1:23" ht="14.25">
      <c r="A1768" s="77"/>
      <c r="C1768"/>
      <c r="D1768" s="88"/>
      <c r="R1768" s="61"/>
      <c r="S1768" s="61"/>
      <c r="T1768" s="61"/>
      <c r="U1768" s="61"/>
      <c r="V1768" s="61"/>
      <c r="W1768" s="61"/>
    </row>
    <row r="1769" spans="1:23" ht="14.25">
      <c r="A1769" s="77"/>
      <c r="C1769"/>
      <c r="D1769" s="88"/>
      <c r="R1769" s="61"/>
      <c r="S1769" s="61"/>
      <c r="T1769" s="61"/>
      <c r="U1769" s="61"/>
      <c r="V1769" s="61"/>
      <c r="W1769" s="61"/>
    </row>
    <row r="1770" spans="1:4" ht="14.25">
      <c r="A1770" s="77"/>
      <c r="C1770"/>
      <c r="D1770" s="88"/>
    </row>
    <row r="1771" spans="1:23" ht="14.25">
      <c r="A1771" s="77"/>
      <c r="C1771"/>
      <c r="D1771" s="88"/>
      <c r="R1771" s="61"/>
      <c r="S1771" s="61"/>
      <c r="T1771" s="61"/>
      <c r="U1771" s="61"/>
      <c r="V1771" s="61"/>
      <c r="W1771" s="61"/>
    </row>
    <row r="1772" spans="1:23" ht="14.25">
      <c r="A1772" s="77"/>
      <c r="C1772"/>
      <c r="D1772" s="88"/>
      <c r="R1772" s="61"/>
      <c r="S1772" s="61"/>
      <c r="T1772" s="61"/>
      <c r="U1772" s="61"/>
      <c r="V1772" s="61"/>
      <c r="W1772" s="61"/>
    </row>
    <row r="1773" spans="1:23" ht="14.25">
      <c r="A1773" s="77"/>
      <c r="C1773"/>
      <c r="D1773" s="88"/>
      <c r="R1773" s="61"/>
      <c r="S1773" s="61"/>
      <c r="T1773" s="61"/>
      <c r="U1773" s="61"/>
      <c r="V1773" s="61"/>
      <c r="W1773" s="61"/>
    </row>
    <row r="1774" spans="1:23" ht="14.25">
      <c r="A1774" s="77"/>
      <c r="C1774"/>
      <c r="D1774" s="88"/>
      <c r="R1774" s="61"/>
      <c r="S1774" s="61"/>
      <c r="T1774" s="61"/>
      <c r="U1774" s="61"/>
      <c r="V1774" s="61"/>
      <c r="W1774" s="61"/>
    </row>
    <row r="1775" spans="1:23" ht="14.25">
      <c r="A1775" s="77"/>
      <c r="C1775"/>
      <c r="D1775" s="88"/>
      <c r="R1775" s="61"/>
      <c r="S1775" s="61"/>
      <c r="T1775" s="61"/>
      <c r="U1775" s="61"/>
      <c r="V1775" s="61"/>
      <c r="W1775" s="61"/>
    </row>
    <row r="1776" spans="1:23" ht="14.25">
      <c r="A1776" s="77"/>
      <c r="C1776"/>
      <c r="D1776" s="88"/>
      <c r="R1776" s="61"/>
      <c r="S1776" s="61"/>
      <c r="T1776" s="61"/>
      <c r="U1776" s="61"/>
      <c r="V1776" s="61"/>
      <c r="W1776" s="61"/>
    </row>
    <row r="1777" spans="1:4" ht="14.25">
      <c r="A1777" s="77"/>
      <c r="C1777"/>
      <c r="D1777" s="88"/>
    </row>
    <row r="1778" spans="1:4" ht="14.25">
      <c r="A1778" s="77"/>
      <c r="C1778"/>
      <c r="D1778" s="88"/>
    </row>
    <row r="1779" spans="1:4" ht="14.25">
      <c r="A1779" s="77"/>
      <c r="C1779"/>
      <c r="D1779" s="88"/>
    </row>
    <row r="1780" spans="1:4" ht="14.25">
      <c r="A1780" s="77"/>
      <c r="C1780"/>
      <c r="D1780" s="88"/>
    </row>
    <row r="1781" spans="1:4" ht="14.25">
      <c r="A1781" s="77"/>
      <c r="C1781"/>
      <c r="D1781" s="88"/>
    </row>
    <row r="1782" spans="1:4" ht="14.25">
      <c r="A1782" s="77"/>
      <c r="C1782"/>
      <c r="D1782" s="88"/>
    </row>
    <row r="1783" spans="1:4" ht="14.25">
      <c r="A1783" s="77"/>
      <c r="C1783"/>
      <c r="D1783" s="88"/>
    </row>
    <row r="1784" spans="1:4" ht="14.25">
      <c r="A1784" s="77"/>
      <c r="C1784"/>
      <c r="D1784" s="88"/>
    </row>
    <row r="1785" spans="1:4" ht="14.25">
      <c r="A1785" s="77"/>
      <c r="C1785"/>
      <c r="D1785" s="88"/>
    </row>
    <row r="1786" spans="1:4" ht="14.25">
      <c r="A1786" s="77"/>
      <c r="C1786"/>
      <c r="D1786" s="88"/>
    </row>
    <row r="1787" spans="1:4" ht="14.25">
      <c r="A1787" s="77"/>
      <c r="C1787"/>
      <c r="D1787" s="88"/>
    </row>
    <row r="1788" spans="1:4" ht="14.25">
      <c r="A1788" s="77"/>
      <c r="C1788"/>
      <c r="D1788" s="88"/>
    </row>
    <row r="1789" spans="1:4" ht="14.25">
      <c r="A1789" s="77"/>
      <c r="C1789"/>
      <c r="D1789" s="88"/>
    </row>
    <row r="1790" spans="1:4" ht="14.25">
      <c r="A1790" s="77"/>
      <c r="C1790"/>
      <c r="D1790" s="88"/>
    </row>
    <row r="1791" spans="1:4" ht="14.25">
      <c r="A1791" s="77"/>
      <c r="C1791"/>
      <c r="D1791" s="88"/>
    </row>
    <row r="1792" spans="1:4" ht="14.25">
      <c r="A1792" s="77"/>
      <c r="C1792"/>
      <c r="D1792" s="88"/>
    </row>
    <row r="1793" spans="1:4" ht="14.25">
      <c r="A1793" s="77"/>
      <c r="C1793"/>
      <c r="D1793" s="88"/>
    </row>
  </sheetData>
  <sheetProtection/>
  <printOptions/>
  <pageMargins left="0.75" right="0.75" top="1" bottom="1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9"/>
  <sheetViews>
    <sheetView zoomScalePageLayoutView="0" workbookViewId="0" topLeftCell="A1">
      <selection activeCell="A6" sqref="A6:IV6"/>
    </sheetView>
  </sheetViews>
  <sheetFormatPr defaultColWidth="9.140625" defaultRowHeight="12.75"/>
  <sheetData>
    <row r="1" ht="12.75">
      <c r="A1" t="s">
        <v>58</v>
      </c>
    </row>
    <row r="2" ht="12.75">
      <c r="A2" s="86" t="s">
        <v>70</v>
      </c>
    </row>
    <row r="3" ht="12.75">
      <c r="A3" t="s">
        <v>93</v>
      </c>
    </row>
    <row r="4" ht="12.75">
      <c r="A4" t="s">
        <v>60</v>
      </c>
    </row>
    <row r="6" ht="12.75">
      <c r="A6" t="s">
        <v>96</v>
      </c>
    </row>
    <row r="7" ht="12.75">
      <c r="A7" t="s">
        <v>71</v>
      </c>
    </row>
    <row r="8" ht="12.75">
      <c r="A8" t="s">
        <v>94</v>
      </c>
    </row>
    <row r="10" ht="12.75">
      <c r="A10" t="s">
        <v>65</v>
      </c>
    </row>
    <row r="11" spans="1:2" ht="12.75">
      <c r="A11">
        <v>1145</v>
      </c>
      <c r="B11" s="86" t="s">
        <v>72</v>
      </c>
    </row>
    <row r="12" ht="12.75">
      <c r="B12" s="86" t="s">
        <v>66</v>
      </c>
    </row>
    <row r="13" ht="12.75">
      <c r="B13" s="86" t="s">
        <v>75</v>
      </c>
    </row>
    <row r="14" ht="12.75">
      <c r="B14" s="86" t="s">
        <v>73</v>
      </c>
    </row>
    <row r="15" spans="2:4" ht="12.75">
      <c r="B15" s="86" t="s">
        <v>74</v>
      </c>
      <c r="D15" s="86"/>
    </row>
    <row r="16" spans="1:2" ht="12.75">
      <c r="A16">
        <v>1322</v>
      </c>
      <c r="B16" s="86" t="s">
        <v>76</v>
      </c>
    </row>
    <row r="17" spans="1:2" ht="12.75">
      <c r="A17">
        <v>1324</v>
      </c>
      <c r="B17" s="86" t="s">
        <v>67</v>
      </c>
    </row>
    <row r="18" spans="1:2" ht="12.75">
      <c r="A18">
        <v>1326</v>
      </c>
      <c r="B18" s="86" t="s">
        <v>77</v>
      </c>
    </row>
    <row r="19" spans="1:2" ht="12.75">
      <c r="A19">
        <v>1334</v>
      </c>
      <c r="B19" s="86" t="s">
        <v>78</v>
      </c>
    </row>
    <row r="20" spans="1:2" ht="12.75">
      <c r="A20">
        <v>1341</v>
      </c>
      <c r="B20" s="86" t="s">
        <v>79</v>
      </c>
    </row>
    <row r="21" spans="1:2" ht="12.75">
      <c r="A21">
        <v>1346</v>
      </c>
      <c r="B21" s="86" t="s">
        <v>61</v>
      </c>
    </row>
    <row r="22" spans="1:2" ht="12.75">
      <c r="A22">
        <v>1328</v>
      </c>
      <c r="B22" s="86" t="s">
        <v>80</v>
      </c>
    </row>
    <row r="23" spans="1:3" ht="12.75">
      <c r="A23">
        <v>1359</v>
      </c>
      <c r="B23" s="86" t="s">
        <v>61</v>
      </c>
      <c r="C23" s="86"/>
    </row>
    <row r="24" spans="1:2" ht="12.75">
      <c r="A24">
        <v>1400</v>
      </c>
      <c r="B24" s="86" t="s">
        <v>81</v>
      </c>
    </row>
    <row r="25" spans="1:2" ht="12.75">
      <c r="A25">
        <v>1409</v>
      </c>
      <c r="B25" s="86" t="s">
        <v>61</v>
      </c>
    </row>
    <row r="26" spans="1:2" ht="12.75">
      <c r="A26">
        <v>1415</v>
      </c>
      <c r="B26" s="86" t="s">
        <v>82</v>
      </c>
    </row>
    <row r="27" spans="2:3" ht="12.75">
      <c r="B27" s="86" t="s">
        <v>68</v>
      </c>
      <c r="C27" t="s">
        <v>19</v>
      </c>
    </row>
    <row r="28" spans="2:3" ht="12.75">
      <c r="B28" s="86">
        <v>9860</v>
      </c>
      <c r="C28">
        <v>35.2</v>
      </c>
    </row>
    <row r="29" spans="2:3" ht="12.75">
      <c r="B29">
        <v>9580</v>
      </c>
      <c r="C29">
        <v>36.5</v>
      </c>
    </row>
    <row r="30" spans="2:3" ht="12.75">
      <c r="B30">
        <v>9283</v>
      </c>
      <c r="C30">
        <v>40.4</v>
      </c>
    </row>
    <row r="31" spans="2:3" ht="12.75">
      <c r="B31">
        <v>8953</v>
      </c>
      <c r="C31">
        <v>42.8</v>
      </c>
    </row>
    <row r="32" spans="2:3" ht="12.75">
      <c r="B32">
        <v>8681</v>
      </c>
      <c r="C32">
        <v>45.3</v>
      </c>
    </row>
    <row r="33" spans="2:3" ht="12.75">
      <c r="B33">
        <v>8364</v>
      </c>
      <c r="C33">
        <v>46.8</v>
      </c>
    </row>
    <row r="34" spans="2:3" ht="12.75">
      <c r="B34">
        <v>8011</v>
      </c>
      <c r="C34">
        <v>46.5</v>
      </c>
    </row>
    <row r="35" spans="2:3" ht="12.75">
      <c r="B35">
        <v>7700</v>
      </c>
      <c r="C35">
        <v>47</v>
      </c>
    </row>
    <row r="36" spans="2:3" ht="12.75">
      <c r="B36">
        <v>7451</v>
      </c>
      <c r="C36">
        <v>48.1</v>
      </c>
    </row>
    <row r="37" spans="2:3" ht="12.75">
      <c r="B37">
        <v>7120</v>
      </c>
      <c r="C37">
        <v>50.3</v>
      </c>
    </row>
    <row r="38" spans="2:3" ht="12.75">
      <c r="B38">
        <v>6927</v>
      </c>
      <c r="C38">
        <v>48.3</v>
      </c>
    </row>
    <row r="39" spans="2:3" ht="12.75">
      <c r="B39" s="86">
        <v>6586</v>
      </c>
      <c r="C39">
        <v>46.6</v>
      </c>
    </row>
    <row r="40" spans="2:3" ht="12.75">
      <c r="B40" s="86">
        <v>6161</v>
      </c>
      <c r="C40">
        <v>44.2</v>
      </c>
    </row>
    <row r="41" spans="2:3" ht="12.75">
      <c r="B41" s="86">
        <v>5856</v>
      </c>
      <c r="C41">
        <v>43.8</v>
      </c>
    </row>
    <row r="42" spans="2:3" ht="12.75">
      <c r="B42" s="86">
        <v>5560</v>
      </c>
      <c r="C42">
        <v>44.1</v>
      </c>
    </row>
    <row r="43" spans="2:3" ht="12.75">
      <c r="B43" s="86">
        <v>4731</v>
      </c>
      <c r="C43" s="86">
        <v>56.3</v>
      </c>
    </row>
    <row r="44" spans="2:3" ht="12.75">
      <c r="B44" s="86">
        <v>4319</v>
      </c>
      <c r="C44" s="86">
        <v>51.7</v>
      </c>
    </row>
    <row r="45" spans="2:3" ht="12.75">
      <c r="B45" s="86">
        <v>4022</v>
      </c>
      <c r="C45" s="86">
        <v>44.6</v>
      </c>
    </row>
    <row r="46" spans="2:3" ht="12.75">
      <c r="B46" s="86">
        <v>3715</v>
      </c>
      <c r="C46" s="86">
        <v>41.2</v>
      </c>
    </row>
    <row r="47" spans="2:3" ht="12.75">
      <c r="B47" s="86">
        <v>3925</v>
      </c>
      <c r="C47" s="86">
        <v>42.6</v>
      </c>
    </row>
    <row r="48" spans="2:3" ht="12.75">
      <c r="B48" s="86">
        <v>3161</v>
      </c>
      <c r="C48" s="86">
        <v>44.3</v>
      </c>
    </row>
    <row r="49" spans="2:3" ht="12.75">
      <c r="B49" s="86">
        <v>2847</v>
      </c>
      <c r="C49" s="86">
        <v>45.1</v>
      </c>
    </row>
    <row r="50" spans="2:3" ht="12.75">
      <c r="B50" s="86">
        <v>2513</v>
      </c>
      <c r="C50" s="86">
        <v>45.2</v>
      </c>
    </row>
    <row r="51" spans="2:3" ht="12.75">
      <c r="B51" s="86">
        <v>2226</v>
      </c>
      <c r="C51" s="86">
        <v>45.9</v>
      </c>
    </row>
    <row r="52" spans="2:3" ht="12.75">
      <c r="B52" s="86">
        <v>1912</v>
      </c>
      <c r="C52" s="86">
        <v>46.6</v>
      </c>
    </row>
    <row r="53" spans="2:3" ht="12.75">
      <c r="B53" s="86">
        <v>1661</v>
      </c>
      <c r="C53" s="86">
        <v>46.1</v>
      </c>
    </row>
    <row r="54" spans="2:3" ht="12.75">
      <c r="B54" s="86">
        <v>1346</v>
      </c>
      <c r="C54" s="86">
        <v>47.2</v>
      </c>
    </row>
    <row r="55" spans="2:3" ht="12.75">
      <c r="B55" s="86">
        <v>1049</v>
      </c>
      <c r="C55" s="86">
        <v>46.4</v>
      </c>
    </row>
    <row r="56" spans="2:3" ht="12.75">
      <c r="B56" s="86">
        <v>665</v>
      </c>
      <c r="C56" s="86">
        <v>47.4</v>
      </c>
    </row>
    <row r="57" spans="2:3" ht="12.75">
      <c r="B57" s="86">
        <v>365</v>
      </c>
      <c r="C57" s="86">
        <v>47</v>
      </c>
    </row>
    <row r="58" spans="1:2" ht="12.75">
      <c r="A58">
        <v>1445</v>
      </c>
      <c r="B58" s="86" t="s">
        <v>83</v>
      </c>
    </row>
    <row r="59" spans="1:2" ht="12.75">
      <c r="A59">
        <v>1446</v>
      </c>
      <c r="B59" s="86" t="s">
        <v>67</v>
      </c>
    </row>
    <row r="60" ht="12.75">
      <c r="B60" s="86" t="s">
        <v>84</v>
      </c>
    </row>
    <row r="61" ht="12.75">
      <c r="B61" s="86" t="s">
        <v>85</v>
      </c>
    </row>
    <row r="62" spans="1:2" ht="12.75">
      <c r="A62">
        <v>1449</v>
      </c>
      <c r="B62" s="86" t="s">
        <v>86</v>
      </c>
    </row>
    <row r="63" spans="1:2" ht="12.75">
      <c r="A63">
        <v>1500</v>
      </c>
      <c r="B63" s="86" t="s">
        <v>67</v>
      </c>
    </row>
    <row r="64" spans="1:2" ht="12.75">
      <c r="A64">
        <v>1512</v>
      </c>
      <c r="B64" s="86" t="s">
        <v>61</v>
      </c>
    </row>
    <row r="65" spans="1:2" ht="12.75">
      <c r="A65">
        <v>1518</v>
      </c>
      <c r="B65" s="86" t="s">
        <v>87</v>
      </c>
    </row>
    <row r="66" spans="2:3" ht="12.75">
      <c r="B66" s="86" t="s">
        <v>68</v>
      </c>
      <c r="C66" t="s">
        <v>19</v>
      </c>
    </row>
    <row r="67" spans="2:3" ht="12.75">
      <c r="B67" s="86">
        <v>825</v>
      </c>
      <c r="C67">
        <v>40.7</v>
      </c>
    </row>
    <row r="68" spans="2:3" ht="12.75">
      <c r="B68" s="86">
        <v>1128</v>
      </c>
      <c r="C68">
        <v>40.7</v>
      </c>
    </row>
    <row r="69" spans="2:3" ht="12.75">
      <c r="B69" s="86">
        <v>1402</v>
      </c>
      <c r="C69">
        <v>42.2</v>
      </c>
    </row>
    <row r="70" spans="2:3" ht="12.75">
      <c r="B70" s="86">
        <v>1990</v>
      </c>
      <c r="C70">
        <v>41.2</v>
      </c>
    </row>
    <row r="71" spans="2:3" ht="12.75">
      <c r="B71" s="86">
        <v>2222</v>
      </c>
      <c r="C71">
        <v>41.9</v>
      </c>
    </row>
    <row r="72" spans="2:3" ht="12.75">
      <c r="B72" s="86">
        <v>2657</v>
      </c>
      <c r="C72">
        <v>39.3</v>
      </c>
    </row>
    <row r="73" spans="2:3" ht="12.75">
      <c r="B73" s="86">
        <v>2959</v>
      </c>
      <c r="C73">
        <v>41.1</v>
      </c>
    </row>
    <row r="74" spans="2:3" ht="12.75">
      <c r="B74" s="86">
        <v>3256</v>
      </c>
      <c r="C74">
        <v>41.1</v>
      </c>
    </row>
    <row r="75" spans="2:3" ht="12.75">
      <c r="B75" s="86">
        <v>3541</v>
      </c>
      <c r="C75">
        <v>40.7</v>
      </c>
    </row>
    <row r="76" spans="2:3" ht="12.75">
      <c r="B76" s="86">
        <v>3864</v>
      </c>
      <c r="C76">
        <v>38.3</v>
      </c>
    </row>
    <row r="77" spans="2:3" ht="12.75">
      <c r="B77" s="86">
        <v>4130</v>
      </c>
      <c r="C77">
        <v>38</v>
      </c>
    </row>
    <row r="78" spans="2:3" ht="12.75">
      <c r="B78" s="86">
        <v>4631</v>
      </c>
      <c r="C78">
        <v>37.7</v>
      </c>
    </row>
    <row r="79" spans="2:3" ht="12.75">
      <c r="B79" s="86">
        <v>4972</v>
      </c>
      <c r="C79">
        <v>38</v>
      </c>
    </row>
    <row r="80" spans="2:3" ht="12.75">
      <c r="B80" s="86">
        <v>5274</v>
      </c>
      <c r="C80">
        <v>39.2</v>
      </c>
    </row>
    <row r="81" spans="2:3" ht="12.75">
      <c r="B81" s="86">
        <v>5672</v>
      </c>
      <c r="C81">
        <v>37.4</v>
      </c>
    </row>
    <row r="82" spans="2:3" ht="12.75">
      <c r="B82" s="86">
        <v>6129</v>
      </c>
      <c r="C82">
        <v>39.1</v>
      </c>
    </row>
    <row r="83" spans="2:3" ht="12.75">
      <c r="B83" s="86">
        <v>6599</v>
      </c>
      <c r="C83">
        <v>40.4</v>
      </c>
    </row>
    <row r="84" spans="2:3" ht="12.75">
      <c r="B84" s="86">
        <v>6893</v>
      </c>
      <c r="C84">
        <v>47.1</v>
      </c>
    </row>
    <row r="85" spans="2:3" ht="12.75">
      <c r="B85" s="89">
        <v>7179</v>
      </c>
      <c r="C85">
        <v>46.9</v>
      </c>
    </row>
    <row r="86" spans="2:3" ht="12.75">
      <c r="B86" s="86">
        <v>7482</v>
      </c>
      <c r="C86">
        <v>45.6</v>
      </c>
    </row>
    <row r="87" spans="2:3" ht="12.75">
      <c r="B87" s="86">
        <v>7786</v>
      </c>
      <c r="C87">
        <v>48</v>
      </c>
    </row>
    <row r="88" spans="1:2" ht="12.75">
      <c r="A88">
        <v>1544</v>
      </c>
      <c r="B88" t="s">
        <v>88</v>
      </c>
    </row>
    <row r="89" spans="1:2" ht="12.75">
      <c r="A89">
        <v>1558</v>
      </c>
      <c r="B89" t="s">
        <v>61</v>
      </c>
    </row>
    <row r="90" spans="1:2" ht="12.75">
      <c r="A90">
        <v>1603</v>
      </c>
      <c r="B90" t="s">
        <v>89</v>
      </c>
    </row>
    <row r="91" spans="2:3" ht="12.75">
      <c r="B91" t="s">
        <v>68</v>
      </c>
      <c r="C91" t="s">
        <v>19</v>
      </c>
    </row>
    <row r="92" spans="2:3" ht="12.75">
      <c r="B92">
        <v>7850</v>
      </c>
      <c r="C92">
        <v>50.2</v>
      </c>
    </row>
    <row r="93" spans="2:3" ht="12.75">
      <c r="B93">
        <v>7515</v>
      </c>
      <c r="C93">
        <v>49.2</v>
      </c>
    </row>
    <row r="94" spans="2:3" ht="12.75">
      <c r="B94">
        <v>7270</v>
      </c>
      <c r="C94">
        <v>50.3</v>
      </c>
    </row>
    <row r="95" spans="2:3" ht="12.75">
      <c r="B95">
        <v>6948</v>
      </c>
      <c r="C95">
        <v>48</v>
      </c>
    </row>
    <row r="96" spans="2:3" ht="12.75">
      <c r="B96">
        <v>6687</v>
      </c>
      <c r="C96">
        <v>49.4</v>
      </c>
    </row>
    <row r="97" spans="2:3" ht="12.75">
      <c r="B97">
        <v>6300</v>
      </c>
      <c r="C97">
        <v>49</v>
      </c>
    </row>
    <row r="98" spans="2:3" ht="12.75">
      <c r="B98">
        <v>5870</v>
      </c>
      <c r="C98">
        <v>50.8</v>
      </c>
    </row>
    <row r="99" spans="2:3" ht="12.75">
      <c r="B99">
        <v>5478</v>
      </c>
      <c r="C99">
        <v>50.9</v>
      </c>
    </row>
    <row r="100" spans="2:3" ht="12.75">
      <c r="B100">
        <v>5107</v>
      </c>
      <c r="C100">
        <v>51.5</v>
      </c>
    </row>
    <row r="101" spans="2:3" ht="12.75">
      <c r="B101">
        <v>4836</v>
      </c>
      <c r="C101">
        <v>51.2</v>
      </c>
    </row>
    <row r="102" spans="2:3" ht="12.75">
      <c r="B102">
        <v>4540</v>
      </c>
      <c r="C102">
        <v>51.1</v>
      </c>
    </row>
    <row r="103" spans="2:3" ht="12.75">
      <c r="B103">
        <v>4268</v>
      </c>
      <c r="C103">
        <v>51.3</v>
      </c>
    </row>
    <row r="104" spans="2:3" ht="12.75">
      <c r="B104">
        <v>3962</v>
      </c>
      <c r="C104">
        <v>54.4</v>
      </c>
    </row>
    <row r="105" spans="2:3" ht="12.75">
      <c r="B105">
        <v>3613</v>
      </c>
      <c r="C105">
        <v>46.6</v>
      </c>
    </row>
    <row r="106" spans="2:3" ht="12.75">
      <c r="B106">
        <v>3334</v>
      </c>
      <c r="C106">
        <v>48.1</v>
      </c>
    </row>
    <row r="107" spans="2:3" ht="12.75">
      <c r="B107">
        <v>3109</v>
      </c>
      <c r="C107">
        <v>44.2</v>
      </c>
    </row>
    <row r="108" spans="2:3" ht="12.75">
      <c r="B108">
        <v>2819</v>
      </c>
      <c r="C108">
        <v>42.6</v>
      </c>
    </row>
    <row r="109" spans="2:3" ht="12.75">
      <c r="B109">
        <v>2519</v>
      </c>
      <c r="C109">
        <v>43.3</v>
      </c>
    </row>
    <row r="110" spans="2:3" ht="12.75">
      <c r="B110">
        <v>2260</v>
      </c>
      <c r="C110">
        <v>43.8</v>
      </c>
    </row>
    <row r="111" spans="2:3" ht="12.75">
      <c r="B111">
        <v>1954</v>
      </c>
      <c r="C111">
        <v>43.8</v>
      </c>
    </row>
    <row r="112" spans="2:3" ht="12.75">
      <c r="B112">
        <v>1614</v>
      </c>
      <c r="C112">
        <v>44</v>
      </c>
    </row>
    <row r="113" spans="2:3" ht="12.75">
      <c r="B113">
        <v>1344</v>
      </c>
      <c r="C113">
        <v>44.2</v>
      </c>
    </row>
    <row r="114" spans="2:3" ht="12.75">
      <c r="B114">
        <v>1044</v>
      </c>
      <c r="C114">
        <v>51.6</v>
      </c>
    </row>
    <row r="115" spans="2:3" ht="12.75">
      <c r="B115">
        <v>728</v>
      </c>
      <c r="C115">
        <v>48.6</v>
      </c>
    </row>
    <row r="116" spans="2:3" ht="12.75">
      <c r="B116">
        <v>462</v>
      </c>
      <c r="C116">
        <v>49.1</v>
      </c>
    </row>
    <row r="117" spans="1:2" ht="12.75">
      <c r="A117">
        <v>1630</v>
      </c>
      <c r="B117" t="s">
        <v>90</v>
      </c>
    </row>
    <row r="118" spans="1:2" ht="12.75">
      <c r="A118">
        <v>1630</v>
      </c>
      <c r="B118" t="s">
        <v>67</v>
      </c>
    </row>
    <row r="119" spans="1:2" ht="12.75">
      <c r="A119">
        <v>1646</v>
      </c>
      <c r="B119" t="s">
        <v>91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Hao He</dc:creator>
  <cp:keywords/>
  <dc:description/>
  <cp:lastModifiedBy>HH</cp:lastModifiedBy>
  <dcterms:created xsi:type="dcterms:W3CDTF">2005-08-29T14:42:28Z</dcterms:created>
  <dcterms:modified xsi:type="dcterms:W3CDTF">2011-03-09T02:12:21Z</dcterms:modified>
  <cp:category/>
  <cp:version/>
  <cp:contentType/>
  <cp:contentStatus/>
</cp:coreProperties>
</file>