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0215" windowHeight="9180" tabRatio="847" firstSheet="16" activeTab="24"/>
  </bookViews>
  <sheets>
    <sheet name="Palt" sheetId="1" r:id="rId1"/>
    <sheet name="Track" sheetId="2" r:id="rId2"/>
    <sheet name="Ozone" sheetId="3" r:id="rId3"/>
    <sheet name="N27_T" sheetId="4" r:id="rId4"/>
    <sheet name="N27_RH" sheetId="5" r:id="rId5"/>
    <sheet name="N27_O3" sheetId="6" r:id="rId6"/>
    <sheet name="N27_SO2" sheetId="7" r:id="rId7"/>
    <sheet name="N27_Bap" sheetId="8" r:id="rId8"/>
    <sheet name="N27_Bscat" sheetId="9" r:id="rId9"/>
    <sheet name="N27_CPC" sheetId="10" r:id="rId10"/>
    <sheet name="SEG_T" sheetId="11" r:id="rId11"/>
    <sheet name="SEG_RH" sheetId="12" r:id="rId12"/>
    <sheet name="SEG_O3" sheetId="13" r:id="rId13"/>
    <sheet name="SEG_SO2" sheetId="14" r:id="rId14"/>
    <sheet name="SEG_Bap" sheetId="15" r:id="rId15"/>
    <sheet name="SEG_Bscat" sheetId="16" r:id="rId16"/>
    <sheet name="SEG_CPC" sheetId="17" r:id="rId17"/>
    <sheet name="THV_T" sheetId="18" r:id="rId18"/>
    <sheet name="THV_RH" sheetId="19" r:id="rId19"/>
    <sheet name="THV_O3" sheetId="20" r:id="rId20"/>
    <sheet name="THV_SO2" sheetId="21" r:id="rId21"/>
    <sheet name="THV_Bap" sheetId="22" r:id="rId22"/>
    <sheet name="THV_Bscat" sheetId="23" r:id="rId23"/>
    <sheet name="THV_CPC" sheetId="24" r:id="rId24"/>
    <sheet name="Data" sheetId="25" r:id="rId25"/>
    <sheet name="TrackData" sheetId="26" r:id="rId26"/>
    <sheet name="Notes" sheetId="27" r:id="rId27"/>
    <sheet name="SO2ts" sheetId="28" r:id="rId28"/>
  </sheets>
  <definedNames/>
  <calcPr fullCalcOnLoad="1"/>
</workbook>
</file>

<file path=xl/sharedStrings.xml><?xml version="1.0" encoding="utf-8"?>
<sst xmlns="http://schemas.openxmlformats.org/spreadsheetml/2006/main" count="2140" uniqueCount="2021">
  <si>
    <t>W07652.35592</t>
  </si>
  <si>
    <t>N3925.71833</t>
  </si>
  <si>
    <t>W07652.46857</t>
  </si>
  <si>
    <t>N3925.31793</t>
  </si>
  <si>
    <t>W07652.55709</t>
  </si>
  <si>
    <t>N3924.87826</t>
  </si>
  <si>
    <t>W07652.62693</t>
  </si>
  <si>
    <t>N3924.47658</t>
  </si>
  <si>
    <t>W07652.69517</t>
  </si>
  <si>
    <t>N3924.07682</t>
  </si>
  <si>
    <t>W07652.76630</t>
  </si>
  <si>
    <t>N3923.71150</t>
  </si>
  <si>
    <t>W07652.83003</t>
  </si>
  <si>
    <t>N3923.26186</t>
  </si>
  <si>
    <t>W07652.89472</t>
  </si>
  <si>
    <t>N3922.84150</t>
  </si>
  <si>
    <t>W07652.96843</t>
  </si>
  <si>
    <t>N3922.41793</t>
  </si>
  <si>
    <t>W07653.05952</t>
  </si>
  <si>
    <t>N3921.99661</t>
  </si>
  <si>
    <t>W07653.15415</t>
  </si>
  <si>
    <t>N3921.60618</t>
  </si>
  <si>
    <t>W07653.23075</t>
  </si>
  <si>
    <t>N3921.18003</t>
  </si>
  <si>
    <t>W07653.31862</t>
  </si>
  <si>
    <t>N3920.74004</t>
  </si>
  <si>
    <t>W07653.42226</t>
  </si>
  <si>
    <t>N3920.34222</t>
  </si>
  <si>
    <t>W07653.51367</t>
  </si>
  <si>
    <t>N3919.93602</t>
  </si>
  <si>
    <t>W07653.59768</t>
  </si>
  <si>
    <t>N3919.48284</t>
  </si>
  <si>
    <t>W07653.59542</t>
  </si>
  <si>
    <t>N3919.05862</t>
  </si>
  <si>
    <t>W07653.59929</t>
  </si>
  <si>
    <t>N3918.64213</t>
  </si>
  <si>
    <t>W07653.61795</t>
  </si>
  <si>
    <t>N3918.08079</t>
  </si>
  <si>
    <t>W07653.64435</t>
  </si>
  <si>
    <t>N3917.67138</t>
  </si>
  <si>
    <t>W07653.63984</t>
  </si>
  <si>
    <t>N3917.25972</t>
  </si>
  <si>
    <t>W07653.62085</t>
  </si>
  <si>
    <t>N3916.82971</t>
  </si>
  <si>
    <t>N3916.36043</t>
  </si>
  <si>
    <t>W07653.58899</t>
  </si>
  <si>
    <t>N3915.92365</t>
  </si>
  <si>
    <t>W07653.62471</t>
  </si>
  <si>
    <t>N3915.44665</t>
  </si>
  <si>
    <t>W07653.68297</t>
  </si>
  <si>
    <t>N3915.01278</t>
  </si>
  <si>
    <t>W07653.73093</t>
  </si>
  <si>
    <t>N3914.62557</t>
  </si>
  <si>
    <t>W07653.77148</t>
  </si>
  <si>
    <t>N3914.20908</t>
  </si>
  <si>
    <t>W07653.80560</t>
  </si>
  <si>
    <t>N3913.79967</t>
  </si>
  <si>
    <t>W07653.82781</t>
  </si>
  <si>
    <t>N3913.43467</t>
  </si>
  <si>
    <t>W07653.85324</t>
  </si>
  <si>
    <t>N3913.03910</t>
  </si>
  <si>
    <t>W07653.86933</t>
  </si>
  <si>
    <t>N3912.63612</t>
  </si>
  <si>
    <t>W07653.84648</t>
  </si>
  <si>
    <t>N3912.19259</t>
  </si>
  <si>
    <t>W07653.81429</t>
  </si>
  <si>
    <t>N3911.77642</t>
  </si>
  <si>
    <t>W07653.79916</t>
  </si>
  <si>
    <t>N3911.34126</t>
  </si>
  <si>
    <t>W07653.78275</t>
  </si>
  <si>
    <t>N3910.84108</t>
  </si>
  <si>
    <t>W07653.72739</t>
  </si>
  <si>
    <t>N3910.37889</t>
  </si>
  <si>
    <t>W07653.65626</t>
  </si>
  <si>
    <t>N3909.91862</t>
  </si>
  <si>
    <t>W07653.58834</t>
  </si>
  <si>
    <t>N3909.42005</t>
  </si>
  <si>
    <t>W07653.57965</t>
  </si>
  <si>
    <t>N3908.94369</t>
  </si>
  <si>
    <t>W07653.59671</t>
  </si>
  <si>
    <t>N3908.52526</t>
  </si>
  <si>
    <t>W07653.62439</t>
  </si>
  <si>
    <t>N3908.12293</t>
  </si>
  <si>
    <t>W07653.64982</t>
  </si>
  <si>
    <t>N3907.72285</t>
  </si>
  <si>
    <t>W07653.67267</t>
  </si>
  <si>
    <t>N3907.28319</t>
  </si>
  <si>
    <t>W07653.69713</t>
  </si>
  <si>
    <t>N3906.82292</t>
  </si>
  <si>
    <t>W07653.71902</t>
  </si>
  <si>
    <t>N3906.37617</t>
  </si>
  <si>
    <t>W07653.73672</t>
  </si>
  <si>
    <t>N3905.88018</t>
  </si>
  <si>
    <t>W07653.74058</t>
  </si>
  <si>
    <t>N3905.41862</t>
  </si>
  <si>
    <t>W07653.74477</t>
  </si>
  <si>
    <t>N3904.96447</t>
  </si>
  <si>
    <t>W07653.75056</t>
  </si>
  <si>
    <t>N3904.52867</t>
  </si>
  <si>
    <t>W07653.77889</t>
  </si>
  <si>
    <t>N3904.10445</t>
  </si>
  <si>
    <t>W07653.81236</t>
  </si>
  <si>
    <t>N3903.65094</t>
  </si>
  <si>
    <t>W07653.86611</t>
  </si>
  <si>
    <t>N3903.23702</t>
  </si>
  <si>
    <t>W07653.95559</t>
  </si>
  <si>
    <t>N3902.78577</t>
  </si>
  <si>
    <t>W07654.08916</t>
  </si>
  <si>
    <t>N3902.41079</t>
  </si>
  <si>
    <t>W07654.22499</t>
  </si>
  <si>
    <t>N3901.98529</t>
  </si>
  <si>
    <t>W07654.38528</t>
  </si>
  <si>
    <t>N3901.52599</t>
  </si>
  <si>
    <t>W07654.56456</t>
  </si>
  <si>
    <t>N3901.10370</t>
  </si>
  <si>
    <t>W07654.77506</t>
  </si>
  <si>
    <t>N3900.69461</t>
  </si>
  <si>
    <t>W07655.01388</t>
  </si>
  <si>
    <t>N3900.28841</t>
  </si>
  <si>
    <t>W07655.29648</t>
  </si>
  <si>
    <t>N3859.86516</t>
  </si>
  <si>
    <t>W07655.63380</t>
  </si>
  <si>
    <t>N3859.48150</t>
  </si>
  <si>
    <t>W07655.92251</t>
  </si>
  <si>
    <t>N3859.13195</t>
  </si>
  <si>
    <t>W07656.08248</t>
  </si>
  <si>
    <t>N3858.80462</t>
  </si>
  <si>
    <t>W07656.01714</t>
  </si>
  <si>
    <t>N3858.53747</t>
  </si>
  <si>
    <t>W07655.87230</t>
  </si>
  <si>
    <t>N3858.28738</t>
  </si>
  <si>
    <t>W07655.69978</t>
  </si>
  <si>
    <t>N3858.10520</t>
  </si>
  <si>
    <t>W07655.44454</t>
  </si>
  <si>
    <t>N3858.07109</t>
  </si>
  <si>
    <t>W07655.08662</t>
  </si>
  <si>
    <t>N3858.22108</t>
  </si>
  <si>
    <t>W07654.71873</t>
  </si>
  <si>
    <t>N3858.45185</t>
  </si>
  <si>
    <t>W07654.40556</t>
  </si>
  <si>
    <t>N3858.68038</t>
  </si>
  <si>
    <t>W07654.17285</t>
  </si>
  <si>
    <t>N3858.98776</t>
  </si>
  <si>
    <t>W07654.14034</t>
  </si>
  <si>
    <t>N3859.28613</t>
  </si>
  <si>
    <t>W07654.35921</t>
  </si>
  <si>
    <t>N3859.53010</t>
  </si>
  <si>
    <t>W07654.58387</t>
  </si>
  <si>
    <t>N3859.75187</t>
  </si>
  <si>
    <t>W07654.78922</t>
  </si>
  <si>
    <t>N3900.01451</t>
  </si>
  <si>
    <t>W07655.07954</t>
  </si>
  <si>
    <t>N3900.21857</t>
  </si>
  <si>
    <t>W07655.36085</t>
  </si>
  <si>
    <t>N3900.30354</t>
  </si>
  <si>
    <t>W07655.68948</t>
  </si>
  <si>
    <t>N3900.11783</t>
  </si>
  <si>
    <t>W07655.98109</t>
  </si>
  <si>
    <t>N3859.85712</t>
  </si>
  <si>
    <t>W07656.17421</t>
  </si>
  <si>
    <t>N3859.54877</t>
  </si>
  <si>
    <t>W07656.11209</t>
  </si>
  <si>
    <t>N3859.31992</t>
  </si>
  <si>
    <t>W07655.90159</t>
  </si>
  <si>
    <t>N3859.10653</t>
  </si>
  <si>
    <t>W07655.64184</t>
  </si>
  <si>
    <t>N3858.91373</t>
  </si>
  <si>
    <t>W07655.42651</t>
  </si>
  <si>
    <t>N3858.76953</t>
  </si>
  <si>
    <t>W07655.26558</t>
  </si>
  <si>
    <t>N3858.68199</t>
  </si>
  <si>
    <t>W07655.16419</t>
  </si>
  <si>
    <t>N3858.67458</t>
  </si>
  <si>
    <t>W07655.16452</t>
  </si>
  <si>
    <t>N3858.67651</t>
  </si>
  <si>
    <t>W07655.19445</t>
  </si>
  <si>
    <t>N3858.69550</t>
  </si>
  <si>
    <t>W07655.22342</t>
  </si>
  <si>
    <t>N3858.72125</t>
  </si>
  <si>
    <t>W07655.24949</t>
  </si>
  <si>
    <t>N3858.74668</t>
  </si>
  <si>
    <t>W07655.28071</t>
  </si>
  <si>
    <t>N3858.76792</t>
  </si>
  <si>
    <t>W07655.30485</t>
  </si>
  <si>
    <t>N3858.78530</t>
  </si>
  <si>
    <t>W07655.32094</t>
  </si>
  <si>
    <t>N3858.79239</t>
  </si>
  <si>
    <t>W07655.33478</t>
  </si>
  <si>
    <t>W07655.35409</t>
  </si>
  <si>
    <t>N3858.79142</t>
  </si>
  <si>
    <t>W07655.36407</t>
  </si>
  <si>
    <t>N3858.78885</t>
  </si>
  <si>
    <t>W07655.36826</t>
  </si>
  <si>
    <t>N3858.78563</t>
  </si>
  <si>
    <t>W07655.37115</t>
  </si>
  <si>
    <t>N3858.78659</t>
  </si>
  <si>
    <t>W07655.37083</t>
  </si>
  <si>
    <t>N3858.78691</t>
  </si>
  <si>
    <t>W07655.36987</t>
  </si>
  <si>
    <t>N3858.78724</t>
  </si>
  <si>
    <t>N3858.78852</t>
  </si>
  <si>
    <t>W07655.36729</t>
  </si>
  <si>
    <t>N3858.78820</t>
  </si>
  <si>
    <t>W07655.36697</t>
  </si>
  <si>
    <t>N3858.78917</t>
  </si>
  <si>
    <t>W07655.36665</t>
  </si>
  <si>
    <t>W07655.36568</t>
  </si>
  <si>
    <t>N3858.78949</t>
  </si>
  <si>
    <t>W07655.36375</t>
  </si>
  <si>
    <t>W07655.36278</t>
  </si>
  <si>
    <t>W07655.36311</t>
  </si>
  <si>
    <t>W07655.36214</t>
  </si>
  <si>
    <t>W07655.36118</t>
  </si>
  <si>
    <t>N3858.78981</t>
  </si>
  <si>
    <t>W07655.35924</t>
  </si>
  <si>
    <t>W07655.35667</t>
  </si>
  <si>
    <t>W07655.35538</t>
  </si>
  <si>
    <t>N3858.78788</t>
  </si>
  <si>
    <t>W07655.35989</t>
  </si>
  <si>
    <t>W07655.36150</t>
  </si>
  <si>
    <t>W07655.36246</t>
  </si>
  <si>
    <t>N3858.78756</t>
  </si>
  <si>
    <t>W07655.36633</t>
  </si>
  <si>
    <t>N3858.78595</t>
  </si>
  <si>
    <t>W07655.36922</t>
  </si>
  <si>
    <t>N3858.78402</t>
  </si>
  <si>
    <t>W07655.37051</t>
  </si>
  <si>
    <t>N3858.78466</t>
  </si>
  <si>
    <t>W07655.37148</t>
  </si>
  <si>
    <t>W07655.37212</t>
  </si>
  <si>
    <t>N3858.79174</t>
  </si>
  <si>
    <t>N3858.79078</t>
  </si>
  <si>
    <t>W07655.36858</t>
  </si>
  <si>
    <t>W07655.36890</t>
  </si>
  <si>
    <t>W07655.37405</t>
  </si>
  <si>
    <t>RAMMPP: University of Maryland Research Aircraft Flights</t>
  </si>
  <si>
    <t>No CO on this flight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</si>
  <si>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</si>
  <si>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</si>
  <si>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</si>
  <si>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</si>
  <si>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</si>
  <si>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</si>
  <si>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</si>
  <si>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</si>
  <si>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</si>
  <si>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</si>
  <si>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</si>
  <si>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</si>
  <si>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</si>
  <si>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</si>
  <si>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</si>
  <si>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</si>
  <si>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</si>
  <si>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</si>
  <si>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</si>
  <si>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</si>
  <si>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</si>
  <si>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</si>
  <si>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</si>
  <si>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</si>
  <si>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</si>
  <si>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</si>
  <si>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</si>
  <si>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</si>
  <si>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</si>
  <si>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</si>
  <si>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</si>
  <si>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</si>
  <si>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</si>
  <si>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</si>
  <si>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</si>
  <si>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</si>
  <si>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</si>
  <si>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</si>
  <si>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</si>
  <si>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</si>
  <si>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</si>
  <si>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</si>
  <si>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</si>
  <si>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</si>
  <si>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</si>
  <si>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</si>
  <si>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</si>
  <si>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</si>
  <si>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</si>
  <si>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</si>
  <si>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</si>
  <si>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</si>
  <si>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</si>
  <si>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</si>
  <si>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</si>
  <si>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</si>
  <si>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>RF-45 2002 Summer Study. http://www.meto.umd.edu/~umdair/rammpp01.html</t>
  </si>
  <si>
    <t>START:flight45.txt</t>
  </si>
  <si>
    <t>RAMMPP 2002 Study RF-45 Flight Notes 08/04/2002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</si>
  <si>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</si>
  <si>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</si>
  <si>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</si>
  <si>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</si>
  <si>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200001 Started CPC log mode,</t>
  </si>
  <si>
    <t>200120 Engines on, switch to research power</t>
  </si>
  <si>
    <t>200600 Turned on MetOne, neoh, PSAP, time synched with GPS,</t>
  </si>
  <si>
    <t xml:space="preserve">       streaker pump on</t>
  </si>
  <si>
    <t>200430 Start Rustrak, MetOne still reading 3 channels</t>
  </si>
  <si>
    <t>200904 Connect streaker to pump, streak #8, reset total</t>
  </si>
  <si>
    <t>201245 Take off from ITH runway 32 in zero mode,</t>
  </si>
  <si>
    <t xml:space="preserve">       ascend to 2.0 kft direct N27 via Cornell for pictures</t>
  </si>
  <si>
    <t>201300*Time fix, ITH alt 30.16"Hg</t>
  </si>
  <si>
    <t>201330 Pumps on</t>
  </si>
  <si>
    <t>201810 Level @ 2.2 kft</t>
  </si>
  <si>
    <t>201830 Status: 23.4%, 983.4mbar, 0.071V(0.3), 30.7C,</t>
  </si>
  <si>
    <t xml:space="preserve">               55.9(65), 8.060(display reads "HELLO")</t>
  </si>
  <si>
    <t>202130 TEI zeros off @ 2.2 kft</t>
  </si>
  <si>
    <t>202227 Current wx: strat and some stratocumulus, otherwise clear</t>
  </si>
  <si>
    <t xml:space="preserve">                   little haze, vis 10 mi</t>
  </si>
  <si>
    <t>202505 TEI zeros on @ 2.2 kft</t>
  </si>
  <si>
    <t>203205 TEI zeros off @ 2.2 kft</t>
  </si>
  <si>
    <t>203304 New streak #9, end total 302 #8</t>
  </si>
  <si>
    <t>203716*Low pass over N27 runway 23 @ 20 ft AGL, Nav/time fix</t>
  </si>
  <si>
    <t xml:space="preserve">       Ascend to pattern for a 300 ft/min spiral over N27 to 7.5 </t>
  </si>
  <si>
    <t xml:space="preserve">       kft</t>
  </si>
  <si>
    <t xml:space="preserve">204015 Current wx: little haze, stratocu and strat and some Cu, vis </t>
  </si>
  <si>
    <t xml:space="preserve">       10 mi</t>
  </si>
  <si>
    <t>205447 Level @ 7.5 kft, alt @ BGM 30.17"Hg</t>
  </si>
  <si>
    <t>205435 TEI zeros on @ 7.5 kft direct SEG</t>
  </si>
  <si>
    <t>205512 New streak, #10, end total #9 561</t>
  </si>
  <si>
    <t xml:space="preserve">205638 Status 54.6, 812.3, 0.070(0.3), 16.0, 689(78), </t>
  </si>
  <si>
    <t xml:space="preserve">       8.606(HELLO)</t>
  </si>
  <si>
    <t>205900 Apears quite hazy beloe, many Cu @ this alt, Ci aloft</t>
  </si>
  <si>
    <t>210140 TEI zeros off @ 7.5 kft</t>
  </si>
  <si>
    <t>210327 2 photos of anvil head</t>
  </si>
  <si>
    <t>210400 Approaching more Cu and haze, at top of PBL</t>
  </si>
  <si>
    <t>210900 TEI zeros on @ 7.5 kft, heading W to avoid large Cu</t>
  </si>
  <si>
    <t xml:space="preserve">       flow from streaker 0.68 lpm</t>
  </si>
  <si>
    <t>211406 Passing a large Cu on left</t>
  </si>
  <si>
    <t>211500 Status: 62.3, 813.7, 0.051(0.2), 15.6, 75.5(84), 8.611(HELLO)</t>
  </si>
  <si>
    <t>211600 TEI zeros off @ 7.5 kft, high O3 and haze</t>
  </si>
  <si>
    <t>211859 New streak #11, end total #10 801</t>
  </si>
  <si>
    <t>211949 Begin spiral descent over SEG @ 300 ft/min</t>
  </si>
  <si>
    <t xml:space="preserve">       O3 profile over SEG</t>
  </si>
  <si>
    <t xml:space="preserve">         O3   kft</t>
  </si>
  <si>
    <t>211949   77   7.5</t>
  </si>
  <si>
    <t>212038   78   6.5</t>
  </si>
  <si>
    <t>212132   79   6.0   Hazy, some Cu, vis approx 8-10 mi</t>
  </si>
  <si>
    <t>212344   81   5.0</t>
  </si>
  <si>
    <t>212454   82   4.5</t>
  </si>
  <si>
    <t>212602   81   4.0  alt @ SEG 30.09"Hg</t>
  </si>
  <si>
    <t>212704   82   3.5</t>
  </si>
  <si>
    <t>212835   83   3.0</t>
  </si>
  <si>
    <t>212943   84   2.5</t>
  </si>
  <si>
    <t>213334*Low pass runway 35 SEG @ 10 ft AGL, nav/time fix</t>
  </si>
  <si>
    <t xml:space="preserve">       Zero TEI, on the go, ascend to 2.5 kft direct THV</t>
  </si>
  <si>
    <t>213718 Level @ 2.5 kft direct THV</t>
  </si>
  <si>
    <t>213550 New streak #12, end total #11 998</t>
  </si>
  <si>
    <t xml:space="preserve">213755 Status: 37.4, 969.7, 0.041(0.2), 29.5, 73.4(82), </t>
  </si>
  <si>
    <t xml:space="preserve">       8.610(HELLO)</t>
  </si>
  <si>
    <t>214133 TEI zeros off @ 2.5 kft</t>
  </si>
  <si>
    <t>214348 begin ascent to 7.5 kft direct THV as quickly as possible</t>
  </si>
  <si>
    <t>214600 Quite hazy, some large Cu, vis 8 mi</t>
  </si>
  <si>
    <t>215000 O3 is not too high, neph showing 10^-4 for total scat</t>
  </si>
  <si>
    <t>215105 Entering Cu layer</t>
  </si>
  <si>
    <t>215245 Level @ 7.5 kft direct THV</t>
  </si>
  <si>
    <t>215300 TEI zeros on @ 7.5 kft direct THV</t>
  </si>
  <si>
    <t>215320 New streak #13, end total #12 1259</t>
  </si>
  <si>
    <t>215901 TEI zeros off @ 7.5 kft direct THV</t>
  </si>
  <si>
    <t>215930 New streak #13, end total 12th 1259</t>
  </si>
  <si>
    <t>220044 Begin spiral descent over THV @ 300ft/min</t>
  </si>
  <si>
    <t xml:space="preserve">       O3 profile over THV</t>
  </si>
  <si>
    <t>220044   67   7.5</t>
  </si>
  <si>
    <t>220214   71   7.0   Hazy below, not a lot of Cu here, vix approx 8 mi</t>
  </si>
  <si>
    <t>220344   81   6.5        alt @ THV 30.10"Hg</t>
  </si>
  <si>
    <t>220545   79   5.5</t>
  </si>
  <si>
    <t>220720   77   5.0</t>
  </si>
  <si>
    <t>220757   78   4.5</t>
  </si>
  <si>
    <t>220938   83   4.0   Alt. 30.10"Hg @ THV</t>
  </si>
  <si>
    <t>221043   80   3.5   PSAP T&lt;1 but still doesn't = laptop</t>
  </si>
  <si>
    <t>221149   77   3.0</t>
  </si>
  <si>
    <t>221311   79   2.5</t>
  </si>
  <si>
    <t>221459   78   2.0</t>
  </si>
  <si>
    <t>221630   75   1.5</t>
  </si>
  <si>
    <t>221843*Low pass over THV runway 17 @ 15 ft AGL, nav/time fix</t>
  </si>
  <si>
    <t xml:space="preserve">       TEI zeros on, on the go, ascend to 1.5 kft direct CGS</t>
  </si>
  <si>
    <t>222010 Level @ 1.5 kft direct CGS</t>
  </si>
  <si>
    <t>222011 New streak #14, ended total #13 1499</t>
  </si>
  <si>
    <t>222100 Current wx: some haze, mostly clear, vis 10 mi</t>
  </si>
  <si>
    <t>222316 Streaker flow 0.86 lpm @ 1.5 kft</t>
  </si>
  <si>
    <t>222710 TEI aeros off @ 1.5 kft</t>
  </si>
  <si>
    <t>222900 Large Cu to S/SE</t>
  </si>
  <si>
    <t>223500 TEI zeros on @ 1.5 kft</t>
  </si>
  <si>
    <t>223400 O3 is high yellow</t>
  </si>
  <si>
    <t>223909 Graph on Neph seems screwy, apparently normal scattering</t>
  </si>
  <si>
    <t>224500 Killed the neph, MetOne, PSAP and CPC, streaker pump</t>
  </si>
  <si>
    <t xml:space="preserve">       End total #14 1808</t>
  </si>
  <si>
    <t>224745 Touchdown CGS runway 15, pumps off</t>
  </si>
  <si>
    <t>224400*Time fix</t>
  </si>
  <si>
    <t>225112 CGS atl 30.11"Hg</t>
  </si>
  <si>
    <t>225024 Conclude Rustrak, engines off</t>
  </si>
  <si>
    <t>230000 Zero CPC</t>
  </si>
  <si>
    <t>Raw data files:</t>
  </si>
  <si>
    <t xml:space="preserve">  2080445a.csv</t>
  </si>
  <si>
    <t xml:space="preserve">  2080445b.csv</t>
  </si>
  <si>
    <t xml:space="preserve">  2080445.co7</t>
  </si>
  <si>
    <t xml:space="preserve">  2080445.po7</t>
  </si>
  <si>
    <t xml:space="preserve">  2080445.txt</t>
  </si>
  <si>
    <t xml:space="preserve">  2080445.dat</t>
  </si>
  <si>
    <t xml:space="preserve">  2080445.pdb</t>
  </si>
  <si>
    <t xml:space="preserve">  2080445.ldb</t>
  </si>
  <si>
    <t xml:space="preserve">  2080445.trk</t>
  </si>
  <si>
    <t xml:space="preserve">  2080445psap.txt</t>
  </si>
  <si>
    <t>END:flight45.txt</t>
  </si>
  <si>
    <t>Date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</si>
  <si>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</si>
  <si>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</si>
  <si>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</si>
  <si>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</si>
  <si>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</si>
  <si>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</si>
  <si>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</si>
  <si>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</si>
  <si>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</si>
  <si>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</si>
  <si>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</si>
  <si>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</si>
  <si>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</si>
  <si>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</si>
  <si>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</si>
  <si>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</si>
  <si>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</si>
  <si>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</si>
  <si>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</si>
  <si>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</si>
  <si>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N4229.31629</t>
  </si>
  <si>
    <t>W07627.54785</t>
  </si>
  <si>
    <t>N4229.30502</t>
  </si>
  <si>
    <t>W07627.55847</t>
  </si>
  <si>
    <t>N4229.30856</t>
  </si>
  <si>
    <t>N4229.30696</t>
  </si>
  <si>
    <t>W07627.56298</t>
  </si>
  <si>
    <t>N4229.30663</t>
  </si>
  <si>
    <t>W07627.56394</t>
  </si>
  <si>
    <t>N4229.30599</t>
  </si>
  <si>
    <t>W07627.56330</t>
  </si>
  <si>
    <t>N4229.30535</t>
  </si>
  <si>
    <t>W07627.56201</t>
  </si>
  <si>
    <t>N4229.30470</t>
  </si>
  <si>
    <t>W07627.56104</t>
  </si>
  <si>
    <t>W07627.56072</t>
  </si>
  <si>
    <t>W07627.56137</t>
  </si>
  <si>
    <t>W07627.55976</t>
  </si>
  <si>
    <t>N4229.30760</t>
  </si>
  <si>
    <t>W07627.56169</t>
  </si>
  <si>
    <t>N4229.30792</t>
  </si>
  <si>
    <t>W07627.56491</t>
  </si>
  <si>
    <t>W07627.56426</t>
  </si>
  <si>
    <t>N4229.30921</t>
  </si>
  <si>
    <t>N4229.30985</t>
  </si>
  <si>
    <t>N4229.30824</t>
  </si>
  <si>
    <t>W07627.56265</t>
  </si>
  <si>
    <t>N4229.30889</t>
  </si>
  <si>
    <t>W07627.56233</t>
  </si>
  <si>
    <t>N4229.30438</t>
  </si>
  <si>
    <t>N4229.30341</t>
  </si>
  <si>
    <t>N4229.30309</t>
  </si>
  <si>
    <t>N4229.30406</t>
  </si>
  <si>
    <t>N4229.30631</t>
  </si>
  <si>
    <t>N4229.30953</t>
  </si>
  <si>
    <t>N4229.31468</t>
  </si>
  <si>
    <t>W07627.54656</t>
  </si>
  <si>
    <t>N4229.32080</t>
  </si>
  <si>
    <t>W07627.52854</t>
  </si>
  <si>
    <t>N4229.31597</t>
  </si>
  <si>
    <t>W07627.51631</t>
  </si>
  <si>
    <t>W07627.48251</t>
  </si>
  <si>
    <t>N4229.31532</t>
  </si>
  <si>
    <t>W07627.44517</t>
  </si>
  <si>
    <t>N4229.33624</t>
  </si>
  <si>
    <t>W07627.42103</t>
  </si>
  <si>
    <t>N4229.33238</t>
  </si>
  <si>
    <t>W07627.39754</t>
  </si>
  <si>
    <t>W07627.36245</t>
  </si>
  <si>
    <t>N4229.28282</t>
  </si>
  <si>
    <t>W07627.32383</t>
  </si>
  <si>
    <t>N4229.25642</t>
  </si>
  <si>
    <t>W07627.28167</t>
  </si>
  <si>
    <t>N4229.22745</t>
  </si>
  <si>
    <t>W07627.23886</t>
  </si>
  <si>
    <t>N4229.19656</t>
  </si>
  <si>
    <t>W07627.19251</t>
  </si>
  <si>
    <t>N4229.16630</t>
  </si>
  <si>
    <t>W07627.14841</t>
  </si>
  <si>
    <t>N4229.12896</t>
  </si>
  <si>
    <t>W07627.09370</t>
  </si>
  <si>
    <t>N4229.08905</t>
  </si>
  <si>
    <t>W07627.03383</t>
  </si>
  <si>
    <t>N4229.07264</t>
  </si>
  <si>
    <t>W07627.01130</t>
  </si>
  <si>
    <t>N4229.07038</t>
  </si>
  <si>
    <t>W07627.01098</t>
  </si>
  <si>
    <t>N4229.06974</t>
  </si>
  <si>
    <t>W07627.01001</t>
  </si>
  <si>
    <t>N4229.06878</t>
  </si>
  <si>
    <t>W07627.00937</t>
  </si>
  <si>
    <t>N4229.06588</t>
  </si>
  <si>
    <t>W07627.00744</t>
  </si>
  <si>
    <t>N4229.06523</t>
  </si>
  <si>
    <t>N4229.06620</t>
  </si>
  <si>
    <t>W07627.00840</t>
  </si>
  <si>
    <t>N4229.06556</t>
  </si>
  <si>
    <t>W07627.01033</t>
  </si>
  <si>
    <t>N4229.06717</t>
  </si>
  <si>
    <t>W07627.01162</t>
  </si>
  <si>
    <t>N4229.07071</t>
  </si>
  <si>
    <t>N4229.07232</t>
  </si>
  <si>
    <t>W07627.01194</t>
  </si>
  <si>
    <t>N4229.07457</t>
  </si>
  <si>
    <t>W07627.00776</t>
  </si>
  <si>
    <t>N4229.08809</t>
  </si>
  <si>
    <t>W07626.98426</t>
  </si>
  <si>
    <t>N4229.11963</t>
  </si>
  <si>
    <t>W07627.00003</t>
  </si>
  <si>
    <t>N4229.23325</t>
  </si>
  <si>
    <t>W07627.16676</t>
  </si>
  <si>
    <t>N4229.39611</t>
  </si>
  <si>
    <t>W07627.41266</t>
  </si>
  <si>
    <t>N4229.58151</t>
  </si>
  <si>
    <t>W07627.67692</t>
  </si>
  <si>
    <t>N4229.78718</t>
  </si>
  <si>
    <t>W07627.95115</t>
  </si>
  <si>
    <t>N4230.00508</t>
  </si>
  <si>
    <t>W07628.21861</t>
  </si>
  <si>
    <t>N4230.23360</t>
  </si>
  <si>
    <t>W07628.50218</t>
  </si>
  <si>
    <t>N4230.49560</t>
  </si>
  <si>
    <t>W07628.81085</t>
  </si>
  <si>
    <t>N4230.73121</t>
  </si>
  <si>
    <t>W07629.12853</t>
  </si>
  <si>
    <t>N4230.85480</t>
  </si>
  <si>
    <t>W07629.66894</t>
  </si>
  <si>
    <t>N4230.75342</t>
  </si>
  <si>
    <t>W07630.20645</t>
  </si>
  <si>
    <t>N4230.48723</t>
  </si>
  <si>
    <t>W07630.74011</t>
  </si>
  <si>
    <t>N4230.16054</t>
  </si>
  <si>
    <t>W07631.16690</t>
  </si>
  <si>
    <t>N4229.72120</t>
  </si>
  <si>
    <t>W07631.36613</t>
  </si>
  <si>
    <t>N4229.21040</t>
  </si>
  <si>
    <t>W07631.22966</t>
  </si>
  <si>
    <t>N4228.78586</t>
  </si>
  <si>
    <t>W07631.04105</t>
  </si>
  <si>
    <t>N4228.30692</t>
  </si>
  <si>
    <t>W07630.89846</t>
  </si>
  <si>
    <t>N4227.81479</t>
  </si>
  <si>
    <t>W07630.82958</t>
  </si>
  <si>
    <t>N4227.32105</t>
  </si>
  <si>
    <t>W07630.75813</t>
  </si>
  <si>
    <t>N4226.83149</t>
  </si>
  <si>
    <t>W07630.61458</t>
  </si>
  <si>
    <t>N4226.29913</t>
  </si>
  <si>
    <t>W07630.55664</t>
  </si>
  <si>
    <t>N4225.82824</t>
  </si>
  <si>
    <t>W07630.66897</t>
  </si>
  <si>
    <t>N4225.40016</t>
  </si>
  <si>
    <t>W07630.92196</t>
  </si>
  <si>
    <t>N4225.09278</t>
  </si>
  <si>
    <t>W07631.22355</t>
  </si>
  <si>
    <t>N4224.79473</t>
  </si>
  <si>
    <t>W07631.56987</t>
  </si>
  <si>
    <t>N4224.48928</t>
  </si>
  <si>
    <t>W07631.82318</t>
  </si>
  <si>
    <t>N4224.09660</t>
  </si>
  <si>
    <t>W07631.98057</t>
  </si>
  <si>
    <t>N4223.71455</t>
  </si>
  <si>
    <t>W07632.01920</t>
  </si>
  <si>
    <t>N4223.30449</t>
  </si>
  <si>
    <t>W07632.03111</t>
  </si>
  <si>
    <t>N4222.87416</t>
  </si>
  <si>
    <t>W07632.03626</t>
  </si>
  <si>
    <t>N4222.42323</t>
  </si>
  <si>
    <t>W07632.04044</t>
  </si>
  <si>
    <t>N4221.92434</t>
  </si>
  <si>
    <t>W07632.04237</t>
  </si>
  <si>
    <t>N4221.45570</t>
  </si>
  <si>
    <t>W07632.00729</t>
  </si>
  <si>
    <t>N4220.98739</t>
  </si>
  <si>
    <t>W07631.90622</t>
  </si>
  <si>
    <t>N4220.56767</t>
  </si>
  <si>
    <t>W07631.79260</t>
  </si>
  <si>
    <t>N4220.10194</t>
  </si>
  <si>
    <t>W07631.65581</t>
  </si>
  <si>
    <t>N4219.63394</t>
  </si>
  <si>
    <t>W07631.52031</t>
  </si>
  <si>
    <t>N4219.16595</t>
  </si>
  <si>
    <t>W07631.36485</t>
  </si>
  <si>
    <t>N4218.71083</t>
  </si>
  <si>
    <t>W07631.22677</t>
  </si>
  <si>
    <t>N4218.21967</t>
  </si>
  <si>
    <t>W07631.11604</t>
  </si>
  <si>
    <t>N4217.77549</t>
  </si>
  <si>
    <t>W07630.97056</t>
  </si>
  <si>
    <t>N4217.37252</t>
  </si>
  <si>
    <t>W07630.80899</t>
  </si>
  <si>
    <t>N4216.92641</t>
  </si>
  <si>
    <t>W07630.64129</t>
  </si>
  <si>
    <t>N4216.48739</t>
  </si>
  <si>
    <t>W07630.48776</t>
  </si>
  <si>
    <t>N4216.01425</t>
  </si>
  <si>
    <t>W07630.31750</t>
  </si>
  <si>
    <t>N4215.57555</t>
  </si>
  <si>
    <t>W07630.15689</t>
  </si>
  <si>
    <t>N4215.13717</t>
  </si>
  <si>
    <t>W07629.98662</t>
  </si>
  <si>
    <t>N4214.70426</t>
  </si>
  <si>
    <t>W07629.82633</t>
  </si>
  <si>
    <t>N4214.23240</t>
  </si>
  <si>
    <t>W07629.66379</t>
  </si>
  <si>
    <t>N4213.83265</t>
  </si>
  <si>
    <t>W07629.54373</t>
  </si>
  <si>
    <t>N4213.34792</t>
  </si>
  <si>
    <t>W07629.36928</t>
  </si>
  <si>
    <t>N4212.92982</t>
  </si>
  <si>
    <t>W07629.16876</t>
  </si>
  <si>
    <t>N4212.51236</t>
  </si>
  <si>
    <t>W07628.95923</t>
  </si>
  <si>
    <t>N4212.09715</t>
  </si>
  <si>
    <t>W07628.75098</t>
  </si>
  <si>
    <t>N4211.68484</t>
  </si>
  <si>
    <t>W07628.54112</t>
  </si>
  <si>
    <t>N4211.26706</t>
  </si>
  <si>
    <t>W07628.32708</t>
  </si>
  <si>
    <t>N4210.79231</t>
  </si>
  <si>
    <t>W07628.10339</t>
  </si>
  <si>
    <t>N4210.40189</t>
  </si>
  <si>
    <t>W07627.91252</t>
  </si>
  <si>
    <t>N4209.97220</t>
  </si>
  <si>
    <t>W07627.72584</t>
  </si>
  <si>
    <t>N4209.52320</t>
  </si>
  <si>
    <t>W07627.54720</t>
  </si>
  <si>
    <t>N4209.15080</t>
  </si>
  <si>
    <t>W07627.40462</t>
  </si>
  <si>
    <t>N4208.74943</t>
  </si>
  <si>
    <t>W07627.25592</t>
  </si>
  <si>
    <t>N4208.34453</t>
  </si>
  <si>
    <t>W07627.09852</t>
  </si>
  <si>
    <t>N4207.92417</t>
  </si>
  <si>
    <t>W07626.93180</t>
  </si>
  <si>
    <t>N4207.49577</t>
  </si>
  <si>
    <t>W07626.74447</t>
  </si>
  <si>
    <t>N4207.02649</t>
  </si>
  <si>
    <t>W07626.59674</t>
  </si>
  <si>
    <t>N4206.59648</t>
  </si>
  <si>
    <t>W07626.50919</t>
  </si>
  <si>
    <t>N4206.12945</t>
  </si>
  <si>
    <t>W07626.44353</t>
  </si>
  <si>
    <t>N4205.69751</t>
  </si>
  <si>
    <t>W07626.40523</t>
  </si>
  <si>
    <t>N4205.32575</t>
  </si>
  <si>
    <t>W07626.38881</t>
  </si>
  <si>
    <t>N4204.86645</t>
  </si>
  <si>
    <t>W07626.39750</t>
  </si>
  <si>
    <t>N4204.44159</t>
  </si>
  <si>
    <t>W07626.43934</t>
  </si>
  <si>
    <t>N4204.01737</t>
  </si>
  <si>
    <t>W07626.50983</t>
  </si>
  <si>
    <t>N4203.63210</t>
  </si>
  <si>
    <t>W07626.57549</t>
  </si>
  <si>
    <t>N4203.16314</t>
  </si>
  <si>
    <t>W07626.64469</t>
  </si>
  <si>
    <t>N4202.77529</t>
  </si>
  <si>
    <t>W07626.69684</t>
  </si>
  <si>
    <t>N4202.34335</t>
  </si>
  <si>
    <t>W07626.73578</t>
  </si>
  <si>
    <t>N4201.95904</t>
  </si>
  <si>
    <t>W07626.82204</t>
  </si>
  <si>
    <t>N4201.53611</t>
  </si>
  <si>
    <t>W07626.93630</t>
  </si>
  <si>
    <t>N4201.13153</t>
  </si>
  <si>
    <t>W07627.08404</t>
  </si>
  <si>
    <t>N4200.73564</t>
  </si>
  <si>
    <t>W07627.25656</t>
  </si>
  <si>
    <t>N4200.31303</t>
  </si>
  <si>
    <t>W07627.47285</t>
  </si>
  <si>
    <t>N4159.96155</t>
  </si>
  <si>
    <t>W07627.67627</t>
  </si>
  <si>
    <t>N4159.55954</t>
  </si>
  <si>
    <t>W07627.91413</t>
  </si>
  <si>
    <t>N4159.19358</t>
  </si>
  <si>
    <t>W07628.13332</t>
  </si>
  <si>
    <t>N4158.78900</t>
  </si>
  <si>
    <t>W07628.36635</t>
  </si>
  <si>
    <t>N4158.31038</t>
  </si>
  <si>
    <t>W07628.55464</t>
  </si>
  <si>
    <t>N4157.86911</t>
  </si>
  <si>
    <t>W07628.67084</t>
  </si>
  <si>
    <t>N4157.26561</t>
  </si>
  <si>
    <t>W07628.81793</t>
  </si>
  <si>
    <t>N4156.78410</t>
  </si>
  <si>
    <t>W07628.91030</t>
  </si>
  <si>
    <t>N4156.35312</t>
  </si>
  <si>
    <t>W07628.97146</t>
  </si>
  <si>
    <t>N4155.92826</t>
  </si>
  <si>
    <t>W07629.06287</t>
  </si>
  <si>
    <t>N4155.51016</t>
  </si>
  <si>
    <t>W07629.14591</t>
  </si>
  <si>
    <t>N4155.09431</t>
  </si>
  <si>
    <t>W07629.20127</t>
  </si>
  <si>
    <t>N4154.67620</t>
  </si>
  <si>
    <t>W07629.22412</t>
  </si>
  <si>
    <t>N4154.19727</t>
  </si>
  <si>
    <t>W07629.22090</t>
  </si>
  <si>
    <t>N4153.82069</t>
  </si>
  <si>
    <t>W07629.21543</t>
  </si>
  <si>
    <t>N4153.42190</t>
  </si>
  <si>
    <t>W07629.17134</t>
  </si>
  <si>
    <t>N4153.03405</t>
  </si>
  <si>
    <t>W07629.10503</t>
  </si>
  <si>
    <t>N4152.69609</t>
  </si>
  <si>
    <t>W07628.99946</t>
  </si>
  <si>
    <t>N4152.33882</t>
  </si>
  <si>
    <t>W07628.80441</t>
  </si>
  <si>
    <t>N4151.95773</t>
  </si>
  <si>
    <t>W07628.58393</t>
  </si>
  <si>
    <t>N4151.64681</t>
  </si>
  <si>
    <t>W07628.40948</t>
  </si>
  <si>
    <t>N4151.26862</t>
  </si>
  <si>
    <t>W07628.21218</t>
  </si>
  <si>
    <t>N4150.91682</t>
  </si>
  <si>
    <t>W07628.03612</t>
  </si>
  <si>
    <t>N4150.59914</t>
  </si>
  <si>
    <t>W07627.87905</t>
  </si>
  <si>
    <t>N4150.18619</t>
  </si>
  <si>
    <t>W07627.67338</t>
  </si>
  <si>
    <t>N4149.83664</t>
  </si>
  <si>
    <t>W07627.50504</t>
  </si>
  <si>
    <t>N4149.45298</t>
  </si>
  <si>
    <t>W07627.31771</t>
  </si>
  <si>
    <t>N4149.08605</t>
  </si>
  <si>
    <t>W07627.15131</t>
  </si>
  <si>
    <t>N4148.71365</t>
  </si>
  <si>
    <t>W07626.99810</t>
  </si>
  <si>
    <t>N4148.32806</t>
  </si>
  <si>
    <t>W07626.82945</t>
  </si>
  <si>
    <t>N4147.96371</t>
  </si>
  <si>
    <t>W07626.72548</t>
  </si>
  <si>
    <t>N4147.53144</t>
  </si>
  <si>
    <t>W07626.58515</t>
  </si>
  <si>
    <t>N4147.14327</t>
  </si>
  <si>
    <t>W07626.50790</t>
  </si>
  <si>
    <t>N4146.78150</t>
  </si>
  <si>
    <t>W07626.48602</t>
  </si>
  <si>
    <t>N4146.32735</t>
  </si>
  <si>
    <t>W07626.46252</t>
  </si>
  <si>
    <t>N4145.85066</t>
  </si>
  <si>
    <t>W07626.44675</t>
  </si>
  <si>
    <t>N4145.42934</t>
  </si>
  <si>
    <t>W07626.55522</t>
  </si>
  <si>
    <t>N4145.09911</t>
  </si>
  <si>
    <t>W07626.77698</t>
  </si>
  <si>
    <t>N4144.76533</t>
  </si>
  <si>
    <t>W07627.09080</t>
  </si>
  <si>
    <t>N4144.45248</t>
  </si>
  <si>
    <t>W07627.21890</t>
  </si>
  <si>
    <t>N4144.10068</t>
  </si>
  <si>
    <t>W07627.01870</t>
  </si>
  <si>
    <t>N4143.83353</t>
  </si>
  <si>
    <t>W07626.67881</t>
  </si>
  <si>
    <t>N4143.68966</t>
  </si>
  <si>
    <t>W07626.22981</t>
  </si>
  <si>
    <t>N4143.85285</t>
  </si>
  <si>
    <t>W07625.80302</t>
  </si>
  <si>
    <t>N4144.14639</t>
  </si>
  <si>
    <t>W07625.49371</t>
  </si>
  <si>
    <t>N4144.43671</t>
  </si>
  <si>
    <t>W07625.18568</t>
  </si>
  <si>
    <t>N4144.73122</t>
  </si>
  <si>
    <t>W07624.87991</t>
  </si>
  <si>
    <t>N4145.13838</t>
  </si>
  <si>
    <t>W07624.69838</t>
  </si>
  <si>
    <t>N4145.42323</t>
  </si>
  <si>
    <t>W07625.13000</t>
  </si>
  <si>
    <t>N4145.38331</t>
  </si>
  <si>
    <t>W07625.74669</t>
  </si>
  <si>
    <t>N4145.05212</t>
  </si>
  <si>
    <t>W07626.25492</t>
  </si>
  <si>
    <t>N4144.66684</t>
  </si>
  <si>
    <t>W07626.59577</t>
  </si>
  <si>
    <t>N4144.28543</t>
  </si>
  <si>
    <t>W07626.93985</t>
  </si>
  <si>
    <t>N4143.98867</t>
  </si>
  <si>
    <t>W07627.23403</t>
  </si>
  <si>
    <t>N4143.72861</t>
  </si>
  <si>
    <t>W07627.51051</t>
  </si>
  <si>
    <t>N4143.47498</t>
  </si>
  <si>
    <t>W07627.79536</t>
  </si>
  <si>
    <t>N4143.19560</t>
  </si>
  <si>
    <t>W07628.09759</t>
  </si>
  <si>
    <t>N4142.90849</t>
  </si>
  <si>
    <t>W07628.20574</t>
  </si>
  <si>
    <t>N4142.61399</t>
  </si>
  <si>
    <t>W07628.10789</t>
  </si>
  <si>
    <t>N4142.38804</t>
  </si>
  <si>
    <t>W07627.82465</t>
  </si>
  <si>
    <t>N4142.33686</t>
  </si>
  <si>
    <t>W07627.39303</t>
  </si>
  <si>
    <t>N4142.45788</t>
  </si>
  <si>
    <t>W07626.90347</t>
  </si>
  <si>
    <t>N4142.67836</t>
  </si>
  <si>
    <t>W07626.55135</t>
  </si>
  <si>
    <t>N4142.95935</t>
  </si>
  <si>
    <t>W07626.23271</t>
  </si>
  <si>
    <t>N4143.22038</t>
  </si>
  <si>
    <t>W07625.93691</t>
  </si>
  <si>
    <t>N4143.50169</t>
  </si>
  <si>
    <t>W07625.69133</t>
  </si>
  <si>
    <t>N4143.86765</t>
  </si>
  <si>
    <t>W07625.38363</t>
  </si>
  <si>
    <t>N4144.19338</t>
  </si>
  <si>
    <t>W07625.25134</t>
  </si>
  <si>
    <t>N4144.51235</t>
  </si>
  <si>
    <t>W07625.28868</t>
  </si>
  <si>
    <t>N4144.75793</t>
  </si>
  <si>
    <t>W07625.44897</t>
  </si>
  <si>
    <t>N4144.95330</t>
  </si>
  <si>
    <t>W07625.69680</t>
  </si>
  <si>
    <t>N4145.06177</t>
  </si>
  <si>
    <t>W07626.07660</t>
  </si>
  <si>
    <t>N4145.01575</t>
  </si>
  <si>
    <t>W07626.44482</t>
  </si>
  <si>
    <t>N4144.81104</t>
  </si>
  <si>
    <t>W07626.75349</t>
  </si>
  <si>
    <t>N4144.50591</t>
  </si>
  <si>
    <t>W07626.89157</t>
  </si>
  <si>
    <t>N4144.18405</t>
  </si>
  <si>
    <t>W07626.83492</t>
  </si>
  <si>
    <t>N4143.91014</t>
  </si>
  <si>
    <t>W07626.54749</t>
  </si>
  <si>
    <t>N4143.76498</t>
  </si>
  <si>
    <t>W07626.14613</t>
  </si>
  <si>
    <t>N4143.76433</t>
  </si>
  <si>
    <t>W07625.70420</t>
  </si>
  <si>
    <t>N4143.92301</t>
  </si>
  <si>
    <t>W07625.26422</t>
  </si>
  <si>
    <t>N4144.19756</t>
  </si>
  <si>
    <t>W07624.96681</t>
  </si>
  <si>
    <t>N4144.51943</t>
  </si>
  <si>
    <t>W07624.82873</t>
  </si>
  <si>
    <t>N4144.84483</t>
  </si>
  <si>
    <t>W07624.85480</t>
  </si>
  <si>
    <t>N4145.12132</t>
  </si>
  <si>
    <t>W07624.99996</t>
  </si>
  <si>
    <t>N4145.32441</t>
  </si>
  <si>
    <t>W07625.37687</t>
  </si>
  <si>
    <t>N4145.39973</t>
  </si>
  <si>
    <t>W07625.78660</t>
  </si>
  <si>
    <t>N4145.33954</t>
  </si>
  <si>
    <t>W07626.20213</t>
  </si>
  <si>
    <t>N4145.13612</t>
  </si>
  <si>
    <t>W07626.58129</t>
  </si>
  <si>
    <t>N4144.85771</t>
  </si>
  <si>
    <t>W07626.82397</t>
  </si>
  <si>
    <t>N4144.55258</t>
  </si>
  <si>
    <t>W07626.90830</t>
  </si>
  <si>
    <t>N4144.19917</t>
  </si>
  <si>
    <t>W07626.81174</t>
  </si>
  <si>
    <t>N4143.91400</t>
  </si>
  <si>
    <t>W07626.42357</t>
  </si>
  <si>
    <t>N4143.83096</t>
  </si>
  <si>
    <t>W07625.94625</t>
  </si>
  <si>
    <t>N4143.87634</t>
  </si>
  <si>
    <t>W07625.37236</t>
  </si>
  <si>
    <t>N4144.02118</t>
  </si>
  <si>
    <t>W07624.88828</t>
  </si>
  <si>
    <t>N4144.27867</t>
  </si>
  <si>
    <t>W07624.55450</t>
  </si>
  <si>
    <t>N4144.63594</t>
  </si>
  <si>
    <t>W07624.31182</t>
  </si>
  <si>
    <t>N4144.98034</t>
  </si>
  <si>
    <t>W07624.30602</t>
  </si>
  <si>
    <t>N4145.30317</t>
  </si>
  <si>
    <t>W07624.53648</t>
  </si>
  <si>
    <t>N4145.51335</t>
  </si>
  <si>
    <t>W07624.84450</t>
  </si>
  <si>
    <t>N4145.66173</t>
  </si>
  <si>
    <t>W07625.26711</t>
  </si>
  <si>
    <t>N4145.74348</t>
  </si>
  <si>
    <t>W07625.74444</t>
  </si>
  <si>
    <t>N4145.70936</t>
  </si>
  <si>
    <t>W07626.22305</t>
  </si>
  <si>
    <t>N4145.57933</t>
  </si>
  <si>
    <t>W07626.67946</t>
  </si>
  <si>
    <t>N4145.37784</t>
  </si>
  <si>
    <t>W07627.02707</t>
  </si>
  <si>
    <t>N4145.01832</t>
  </si>
  <si>
    <t>W07627.31836</t>
  </si>
  <si>
    <t>N4144.57994</t>
  </si>
  <si>
    <t>W07627.33896</t>
  </si>
  <si>
    <t>W07627.12395</t>
  </si>
  <si>
    <t>N4143.91368</t>
  </si>
  <si>
    <t>W07626.79822</t>
  </si>
  <si>
    <t>N4143.67968</t>
  </si>
  <si>
    <t>W07626.32444</t>
  </si>
  <si>
    <t>N4143.54772</t>
  </si>
  <si>
    <t>W07625.78531</t>
  </si>
  <si>
    <t>N4143.53999</t>
  </si>
  <si>
    <t>W07625.17409</t>
  </si>
  <si>
    <t>N4143.72507</t>
  </si>
  <si>
    <t>W07624.63368</t>
  </si>
  <si>
    <t>N4144.02504</t>
  </si>
  <si>
    <t>W07624.27609</t>
  </si>
  <si>
    <t>N4144.39744</t>
  </si>
  <si>
    <t>W07624.06012</t>
  </si>
  <si>
    <t>N4144.72059</t>
  </si>
  <si>
    <t>W07624.03501</t>
  </si>
  <si>
    <t>N4145.07432</t>
  </si>
  <si>
    <t>W07624.20496</t>
  </si>
  <si>
    <t>N4145.31508</t>
  </si>
  <si>
    <t>W07624.51942</t>
  </si>
  <si>
    <t>N4145.47762</t>
  </si>
  <si>
    <t>W07624.93366</t>
  </si>
  <si>
    <t>N4145.52172</t>
  </si>
  <si>
    <t>W07625.43255</t>
  </si>
  <si>
    <t>N4145.41775</t>
  </si>
  <si>
    <t>W07625.82458</t>
  </si>
  <si>
    <t>N4145.22142</t>
  </si>
  <si>
    <t>W07626.20406</t>
  </si>
  <si>
    <t>N4144.95169</t>
  </si>
  <si>
    <t>W07626.49535</t>
  </si>
  <si>
    <t>N4144.57093</t>
  </si>
  <si>
    <t>W07626.62570</t>
  </si>
  <si>
    <t>N4144.23104</t>
  </si>
  <si>
    <t>W07626.58772</t>
  </si>
  <si>
    <t>N4143.88761</t>
  </si>
  <si>
    <t>W07626.36210</t>
  </si>
  <si>
    <t>N4143.61370</t>
  </si>
  <si>
    <t>W07625.97361</t>
  </si>
  <si>
    <t>N4143.45116</t>
  </si>
  <si>
    <t>W07625.53297</t>
  </si>
  <si>
    <t>N4143.36973</t>
  </si>
  <si>
    <t>W07625.00415</t>
  </si>
  <si>
    <t>N4143.39676</t>
  </si>
  <si>
    <t>W07624.46760</t>
  </si>
  <si>
    <t>N4143.56059</t>
  </si>
  <si>
    <t>W07623.93298</t>
  </si>
  <si>
    <t>N4143.84126</t>
  </si>
  <si>
    <t>W07623.54095</t>
  </si>
  <si>
    <t>N4144.14381</t>
  </si>
  <si>
    <t>W07623.38130</t>
  </si>
  <si>
    <t>N4144.48306</t>
  </si>
  <si>
    <t>W07623.40351</t>
  </si>
  <si>
    <t>N4144.81394</t>
  </si>
  <si>
    <t>W07623.61755</t>
  </si>
  <si>
    <t>N4145.02572</t>
  </si>
  <si>
    <t>W07623.88567</t>
  </si>
  <si>
    <t>N4145.20307</t>
  </si>
  <si>
    <t>W07624.28896</t>
  </si>
  <si>
    <t>N4145.30671</t>
  </si>
  <si>
    <t>W07624.70385</t>
  </si>
  <si>
    <t>N4145.33922</t>
  </si>
  <si>
    <t>W07625.16476</t>
  </si>
  <si>
    <t>N4145.26165</t>
  </si>
  <si>
    <t>W07625.58061</t>
  </si>
  <si>
    <t>N4145.03860</t>
  </si>
  <si>
    <t>W07625.89604</t>
  </si>
  <si>
    <t>N4144.65719</t>
  </si>
  <si>
    <t>W07626.00611</t>
  </si>
  <si>
    <t>N4144.33371</t>
  </si>
  <si>
    <t>W07625.91181</t>
  </si>
  <si>
    <t>N4143.97516</t>
  </si>
  <si>
    <t>W07625.76118</t>
  </si>
  <si>
    <t>N4143.57508</t>
  </si>
  <si>
    <t>W07625.58157</t>
  </si>
  <si>
    <t>N4143.19882</t>
  </si>
  <si>
    <t>W07625.47761</t>
  </si>
  <si>
    <t>N4142.81741</t>
  </si>
  <si>
    <t>W07625.39457</t>
  </si>
  <si>
    <t>N4142.44469</t>
  </si>
  <si>
    <t>W07625.30477</t>
  </si>
  <si>
    <t>N4142.09128</t>
  </si>
  <si>
    <t>W07625.24040</t>
  </si>
  <si>
    <t>N4141.61588</t>
  </si>
  <si>
    <t>W07625.15124</t>
  </si>
  <si>
    <t>N4141.16688</t>
  </si>
  <si>
    <t>W07625.07721</t>
  </si>
  <si>
    <t>N4140.75361</t>
  </si>
  <si>
    <t>W07625.01992</t>
  </si>
  <si>
    <t>N4140.34613</t>
  </si>
  <si>
    <t>W07624.97550</t>
  </si>
  <si>
    <t>N4139.85721</t>
  </si>
  <si>
    <t>W07624.89986</t>
  </si>
  <si>
    <t>N4139.41851</t>
  </si>
  <si>
    <t>W07624.83517</t>
  </si>
  <si>
    <t>N4138.97048</t>
  </si>
  <si>
    <t>W07624.80427</t>
  </si>
  <si>
    <t>N4138.47512</t>
  </si>
  <si>
    <t>W07624.78399</t>
  </si>
  <si>
    <t>N4138.02516</t>
  </si>
  <si>
    <t>W07624.77047</t>
  </si>
  <si>
    <t>N4137.59547</t>
  </si>
  <si>
    <t>N4137.18670</t>
  </si>
  <si>
    <t>W07625.03601</t>
  </si>
  <si>
    <t>N4136.73738</t>
  </si>
  <si>
    <t>W07625.26003</t>
  </si>
  <si>
    <t>N4136.36787</t>
  </si>
  <si>
    <t>W07625.47504</t>
  </si>
  <si>
    <t>N4135.96071</t>
  </si>
  <si>
    <t>W07625.70903</t>
  </si>
  <si>
    <t>N4135.51203</t>
  </si>
  <si>
    <t>W07625.95365</t>
  </si>
  <si>
    <t>N4135.10777</t>
  </si>
  <si>
    <t>Latest Revision: 04/02/04</t>
  </si>
  <si>
    <t>Lackson Marufu / Bruce Doddridge; Principal Investigators: 301-405-5355, 301-405-7628(P); 301-314-9482(F); marufu@atmos.umd.edu, bruce@atmos.umd.edu</t>
  </si>
  <si>
    <t>W07626.15031</t>
  </si>
  <si>
    <t>N4134.75276</t>
  </si>
  <si>
    <t>W07626.35051</t>
  </si>
  <si>
    <t>N4134.42960</t>
  </si>
  <si>
    <t>W07626.65564</t>
  </si>
  <si>
    <t>N4134.09164</t>
  </si>
  <si>
    <t>W07626.94371</t>
  </si>
  <si>
    <t>N4133.77364</t>
  </si>
  <si>
    <t>W07627.21729</t>
  </si>
  <si>
    <t>N4133.38933</t>
  </si>
  <si>
    <t>W07627.50794</t>
  </si>
  <si>
    <t>N4132.97188</t>
  </si>
  <si>
    <t>W07627.69043</t>
  </si>
  <si>
    <t>N4132.54701</t>
  </si>
  <si>
    <t>W07627.86810</t>
  </si>
  <si>
    <t>N4132.15563</t>
  </si>
  <si>
    <t>W07628.00264</t>
  </si>
  <si>
    <t>N4131.71435</t>
  </si>
  <si>
    <t>W07628.14105</t>
  </si>
  <si>
    <t>N4131.30461</t>
  </si>
  <si>
    <t>W07628.39468</t>
  </si>
  <si>
    <t>N4130.91258</t>
  </si>
  <si>
    <t>W07628.68274</t>
  </si>
  <si>
    <t>N4130.54952</t>
  </si>
  <si>
    <t>W07628.90129</t>
  </si>
  <si>
    <t>N4130.14622</t>
  </si>
  <si>
    <t>W07629.12756</t>
  </si>
  <si>
    <t>N4129.73971</t>
  </si>
  <si>
    <t>W07629.34611</t>
  </si>
  <si>
    <t>N4129.32965</t>
  </si>
  <si>
    <t>W07629.56369</t>
  </si>
  <si>
    <t>N4128.87067</t>
  </si>
  <si>
    <t>W07629.80734</t>
  </si>
  <si>
    <t>N4128.43519</t>
  </si>
  <si>
    <t>W07630.00078</t>
  </si>
  <si>
    <t>N4128.01676</t>
  </si>
  <si>
    <t>W07630.28499</t>
  </si>
  <si>
    <t>N4127.63857</t>
  </si>
  <si>
    <t>W07630.55890</t>
  </si>
  <si>
    <t>N4127.21854</t>
  </si>
  <si>
    <t>W07630.84729</t>
  </si>
  <si>
    <t>N4126.83970</t>
  </si>
  <si>
    <t>W07631.11572</t>
  </si>
  <si>
    <t>N4126.40454</t>
  </si>
  <si>
    <t>W07631.37836</t>
  </si>
  <si>
    <t>N4125.98644</t>
  </si>
  <si>
    <t>W07631.63521</t>
  </si>
  <si>
    <t>N4125.60213</t>
  </si>
  <si>
    <t>W07631.91073</t>
  </si>
  <si>
    <t>N4125.26707</t>
  </si>
  <si>
    <t>W07632.15985</t>
  </si>
  <si>
    <t>N4124.87761</t>
  </si>
  <si>
    <t>W07632.49459</t>
  </si>
  <si>
    <t>N4124.54995</t>
  </si>
  <si>
    <t>W07632.79296</t>
  </si>
  <si>
    <t>N4124.20331</t>
  </si>
  <si>
    <t>W07633.14444</t>
  </si>
  <si>
    <t>N4123.85601</t>
  </si>
  <si>
    <t>W07633.51297</t>
  </si>
  <si>
    <t>N4123.50357</t>
  </si>
  <si>
    <t>W07633.88376</t>
  </si>
  <si>
    <t>N4123.14501</t>
  </si>
  <si>
    <t>W07634.26549</t>
  </si>
  <si>
    <t>N4122.80255</t>
  </si>
  <si>
    <t>W07634.62952</t>
  </si>
  <si>
    <t>N4122.46041</t>
  </si>
  <si>
    <t>W07634.98293</t>
  </si>
  <si>
    <t>N4122.15592</t>
  </si>
  <si>
    <t>W07635.32443</t>
  </si>
  <si>
    <t>N4121.78513</t>
  </si>
  <si>
    <t>W07635.66850</t>
  </si>
  <si>
    <t>N4121.36767</t>
  </si>
  <si>
    <t>W07635.92793</t>
  </si>
  <si>
    <t>N4120.91964</t>
  </si>
  <si>
    <t>W07636.11654</t>
  </si>
  <si>
    <t>N4120.46999</t>
  </si>
  <si>
    <t>W07636.27329</t>
  </si>
  <si>
    <t>N4120.02324</t>
  </si>
  <si>
    <t>W07636.44066</t>
  </si>
  <si>
    <t>N4119.57714</t>
  </si>
  <si>
    <t>W07636.63152</t>
  </si>
  <si>
    <t>N4119.14262</t>
  </si>
  <si>
    <t>W07636.82561</t>
  </si>
  <si>
    <t>N4118.68783</t>
  </si>
  <si>
    <t>W07636.97624</t>
  </si>
  <si>
    <t>N4118.18765</t>
  </si>
  <si>
    <t>W07637.13074</t>
  </si>
  <si>
    <t>N4117.70002</t>
  </si>
  <si>
    <t>W07637.29972</t>
  </si>
  <si>
    <t>N4117.25842</t>
  </si>
  <si>
    <t>W07637.45260</t>
  </si>
  <si>
    <t>N4116.81328</t>
  </si>
  <si>
    <t>W07637.59261</t>
  </si>
  <si>
    <t>N4116.42254</t>
  </si>
  <si>
    <t>W07637.74228</t>
  </si>
  <si>
    <t>N4116.01280</t>
  </si>
  <si>
    <t>W07637.93894</t>
  </si>
  <si>
    <t>N4115.60050</t>
  </si>
  <si>
    <t>W07638.13399</t>
  </si>
  <si>
    <t>N4115.21715</t>
  </si>
  <si>
    <t>W07638.29525</t>
  </si>
  <si>
    <t>N4114.79004</t>
  </si>
  <si>
    <t>W07638.47549</t>
  </si>
  <si>
    <t>N4114.42183</t>
  </si>
  <si>
    <t>W07638.67344</t>
  </si>
  <si>
    <t>N4114.03108</t>
  </si>
  <si>
    <t>W07638.92610</t>
  </si>
  <si>
    <t>N4113.60010</t>
  </si>
  <si>
    <t>W07639.21996</t>
  </si>
  <si>
    <t>N4113.23511</t>
  </si>
  <si>
    <t>W07639.46007</t>
  </si>
  <si>
    <t>N4112.84082</t>
  </si>
  <si>
    <t>W07639.72014</t>
  </si>
  <si>
    <t>N4112.46682</t>
  </si>
  <si>
    <t>W07640.00081</t>
  </si>
  <si>
    <t>N4112.09667</t>
  </si>
  <si>
    <t>W07640.29435</t>
  </si>
  <si>
    <t>N4111.72041</t>
  </si>
  <si>
    <t>W07640.58274</t>
  </si>
  <si>
    <t>N4111.31164</t>
  </si>
  <si>
    <t>W07640.85729</t>
  </si>
  <si>
    <t>N4110.86715</t>
  </si>
  <si>
    <t>W07641.16435</t>
  </si>
  <si>
    <t>N4110.57682</t>
  </si>
  <si>
    <t>W07641.61142</t>
  </si>
  <si>
    <t>N4110.39272</t>
  </si>
  <si>
    <t>W07642.12190</t>
  </si>
  <si>
    <t>N4110.21183</t>
  </si>
  <si>
    <t>W07642.60920</t>
  </si>
  <si>
    <t>N4110.02450</t>
  </si>
  <si>
    <t>W07643.09683</t>
  </si>
  <si>
    <t>N4109.86518</t>
  </si>
  <si>
    <t>W07643.55291</t>
  </si>
  <si>
    <t>N4109.65372</t>
  </si>
  <si>
    <t>W07644.11070</t>
  </si>
  <si>
    <t>N4109.40620</t>
  </si>
  <si>
    <t>W07644.58996</t>
  </si>
  <si>
    <t>N4109.02383</t>
  </si>
  <si>
    <t>W07645.00259</t>
  </si>
  <si>
    <t>N4108.66623</t>
  </si>
  <si>
    <t>W07645.26169</t>
  </si>
  <si>
    <t>N4108.30027</t>
  </si>
  <si>
    <t>W07645.42874</t>
  </si>
  <si>
    <t>N4107.88732</t>
  </si>
  <si>
    <t>W07645.44870</t>
  </si>
  <si>
    <t>N4107.48016</t>
  </si>
  <si>
    <t>W07645.48796</t>
  </si>
  <si>
    <t>N4107.05272</t>
  </si>
  <si>
    <t>W07645.49247</t>
  </si>
  <si>
    <t>N4106.57347</t>
  </si>
  <si>
    <t>W07645.42552</t>
  </si>
  <si>
    <t>N4106.10998</t>
  </si>
  <si>
    <t>W07645.39140</t>
  </si>
  <si>
    <t>N4105.60208</t>
  </si>
  <si>
    <t>W07645.35922</t>
  </si>
  <si>
    <t>N4105.13698</t>
  </si>
  <si>
    <t>W07645.35761</t>
  </si>
  <si>
    <t>N4104.67961</t>
  </si>
  <si>
    <t>W07645.45288</t>
  </si>
  <si>
    <t>N4104.18845</t>
  </si>
  <si>
    <t>W07645.57390</t>
  </si>
  <si>
    <t>N4103.74105</t>
  </si>
  <si>
    <t>W07645.69428</t>
  </si>
  <si>
    <t>N4103.29591</t>
  </si>
  <si>
    <t>W07645.85714</t>
  </si>
  <si>
    <t>N4102.86043</t>
  </si>
  <si>
    <t>W07646.06893</t>
  </si>
  <si>
    <t>N4102.38214</t>
  </si>
  <si>
    <t>W07646.31001</t>
  </si>
  <si>
    <t>N4101.97015</t>
  </si>
  <si>
    <t>W07646.46418</t>
  </si>
  <si>
    <t>N4101.57233</t>
  </si>
  <si>
    <t>W07646.65859</t>
  </si>
  <si>
    <t>N4101.10884</t>
  </si>
  <si>
    <t>W07646.89741</t>
  </si>
  <si>
    <t>N4100.71166</t>
  </si>
  <si>
    <t>W07647.16005</t>
  </si>
  <si>
    <t>N4100.32896</t>
  </si>
  <si>
    <t>W07647.47902</t>
  </si>
  <si>
    <t>N4059.90346</t>
  </si>
  <si>
    <t>W07647.70368</t>
  </si>
  <si>
    <t>N4059.43064</t>
  </si>
  <si>
    <t>W07647.75164</t>
  </si>
  <si>
    <t>N4058.96136</t>
  </si>
  <si>
    <t>W07647.83726</t>
  </si>
  <si>
    <t>N4058.51976</t>
  </si>
  <si>
    <t>W07647.86719</t>
  </si>
  <si>
    <t>N4058.09103</t>
  </si>
  <si>
    <t>W07647.92641</t>
  </si>
  <si>
    <t>N4057.67100</t>
  </si>
  <si>
    <t>W07648.06803</t>
  </si>
  <si>
    <t>N4057.22264</t>
  </si>
  <si>
    <t>W07648.25633</t>
  </si>
  <si>
    <t>N4056.81967</t>
  </si>
  <si>
    <t>W07648.46071</t>
  </si>
  <si>
    <t>N4056.36326</t>
  </si>
  <si>
    <t>W07648.60265</t>
  </si>
  <si>
    <t>N4055.87950</t>
  </si>
  <si>
    <t>W07648.69535</t>
  </si>
  <si>
    <t>N4055.48489</t>
  </si>
  <si>
    <t>W07648.76391</t>
  </si>
  <si>
    <t>N4055.05392</t>
  </si>
  <si>
    <t>W07648.84148</t>
  </si>
  <si>
    <t>N4054.61200</t>
  </si>
  <si>
    <t>W07648.94383</t>
  </si>
  <si>
    <t>N4054.17265</t>
  </si>
  <si>
    <t>W07649.10283</t>
  </si>
  <si>
    <t>N4053.72461</t>
  </si>
  <si>
    <t>W07649.26666</t>
  </si>
  <si>
    <t>N4053.29331</t>
  </si>
  <si>
    <t>W07649.47716</t>
  </si>
  <si>
    <t>N4052.88294</t>
  </si>
  <si>
    <t>W07649.74978</t>
  </si>
  <si>
    <t>N4052.46773</t>
  </si>
  <si>
    <t>W07650.08645</t>
  </si>
  <si>
    <t>N4052.15005</t>
  </si>
  <si>
    <t>W07650.38192</t>
  </si>
  <si>
    <t>N4051.92796</t>
  </si>
  <si>
    <t>W07650.90302</t>
  </si>
  <si>
    <t>N4051.83720</t>
  </si>
  <si>
    <t>W07651.48334</t>
  </si>
  <si>
    <t>N4051.59065</t>
  </si>
  <si>
    <t>W07651.95810</t>
  </si>
  <si>
    <t>N4051.25044</t>
  </si>
  <si>
    <t>W07652.26065</t>
  </si>
  <si>
    <t>N4050.83781</t>
  </si>
  <si>
    <t>W07652.51170</t>
  </si>
  <si>
    <t>N4050.42614</t>
  </si>
  <si>
    <t>W07652.73765</t>
  </si>
  <si>
    <t>N4050.01190</t>
  </si>
  <si>
    <t>&lt;------- MetOne instrument failed on this flight-----&gt;</t>
  </si>
  <si>
    <t>W07652.92884</t>
  </si>
  <si>
    <t>N4049.61021</t>
  </si>
  <si>
    <t>W07653.20919</t>
  </si>
  <si>
    <t>N4049.19790</t>
  </si>
  <si>
    <t>W07653.36143</t>
  </si>
  <si>
    <t>N4048.69837</t>
  </si>
  <si>
    <t>W07653.24363</t>
  </si>
  <si>
    <t>N4048.29990</t>
  </si>
  <si>
    <t>W07652.80267</t>
  </si>
  <si>
    <t>N4048.04788</t>
  </si>
  <si>
    <t>W07652.12933</t>
  </si>
  <si>
    <t>N4048.06751</t>
  </si>
  <si>
    <t>W07651.44601</t>
  </si>
  <si>
    <t>N4048.41835</t>
  </si>
  <si>
    <t>W07650.84831</t>
  </si>
  <si>
    <t>N4048.88569</t>
  </si>
  <si>
    <t>W07650.62976</t>
  </si>
  <si>
    <t>N4049.43769</t>
  </si>
  <si>
    <t>W07650.64746</t>
  </si>
  <si>
    <t>N4049.82168</t>
  </si>
  <si>
    <t>W07650.90399</t>
  </si>
  <si>
    <t>N4050.02413</t>
  </si>
  <si>
    <t>W07651.38679</t>
  </si>
  <si>
    <t>N4050.02638</t>
  </si>
  <si>
    <t>W07651.93331</t>
  </si>
  <si>
    <t>N4049.77823</t>
  </si>
  <si>
    <t>W07652.50301</t>
  </si>
  <si>
    <t>N4049.40615</t>
  </si>
  <si>
    <t>W07652.77660</t>
  </si>
  <si>
    <t>N4048.93558</t>
  </si>
  <si>
    <t>W07652.76952</t>
  </si>
  <si>
    <t>N4048.57123</t>
  </si>
  <si>
    <t>W07652.48048</t>
  </si>
  <si>
    <t>N4048.27994</t>
  </si>
  <si>
    <t>W07652.00444</t>
  </si>
  <si>
    <t>N4048.18113</t>
  </si>
  <si>
    <t>W07651.34687</t>
  </si>
  <si>
    <t>N4048.31149</t>
  </si>
  <si>
    <t>W07650.75786</t>
  </si>
  <si>
    <t>N4048.71510</t>
  </si>
  <si>
    <t>W07650.43278</t>
  </si>
  <si>
    <t>N4049.25841</t>
  </si>
  <si>
    <t>W07650.37742</t>
  </si>
  <si>
    <t>N4049.70001</t>
  </si>
  <si>
    <t>W07650.63877</t>
  </si>
  <si>
    <t>N4049.92371</t>
  </si>
  <si>
    <t>W07651.07715</t>
  </si>
  <si>
    <t>N4049.99484</t>
  </si>
  <si>
    <t>W07651.61595</t>
  </si>
  <si>
    <t>N4049.95879</t>
  </si>
  <si>
    <t>W07652.20593</t>
  </si>
  <si>
    <t>N4049.80204</t>
  </si>
  <si>
    <t>W07652.70418</t>
  </si>
  <si>
    <t>N4049.46344</t>
  </si>
  <si>
    <t>W07653.08527</t>
  </si>
  <si>
    <t>N4048.97324</t>
  </si>
  <si>
    <t>W07653.20468</t>
  </si>
  <si>
    <t>N4048.53647</t>
  </si>
  <si>
    <t>W07652.98806</t>
  </si>
  <si>
    <t>N4048.22812</t>
  </si>
  <si>
    <t>W07652.61695</t>
  </si>
  <si>
    <t>N4048.05882</t>
  </si>
  <si>
    <t>W07652.04951</t>
  </si>
  <si>
    <t>N4048.11193</t>
  </si>
  <si>
    <t>W07651.37777</t>
  </si>
  <si>
    <t>N4048.39903</t>
  </si>
  <si>
    <t>W07650.90753</t>
  </si>
  <si>
    <t>N4048.72219</t>
  </si>
  <si>
    <t>W07650.59081</t>
  </si>
  <si>
    <t>N4049.19951</t>
  </si>
  <si>
    <t>W07650.50327</t>
  </si>
  <si>
    <t>N4049.58704</t>
  </si>
  <si>
    <t>W07650.73791</t>
  </si>
  <si>
    <t>N4049.84099</t>
  </si>
  <si>
    <t>W07651.14217</t>
  </si>
  <si>
    <t>N4049.83584</t>
  </si>
  <si>
    <t>W07651.73182</t>
  </si>
  <si>
    <t>N4049.65012</t>
  </si>
  <si>
    <t>W07652.19370</t>
  </si>
  <si>
    <t>N4049.29800</t>
  </si>
  <si>
    <t>W07652.46890</t>
  </si>
  <si>
    <t>N4048.78946</t>
  </si>
  <si>
    <t>W07652.47501</t>
  </si>
  <si>
    <t>N4048.46373</t>
  </si>
  <si>
    <t>W07652.14188</t>
  </si>
  <si>
    <t>N4048.26482</t>
  </si>
  <si>
    <t>W07651.59664</t>
  </si>
  <si>
    <t>N4048.30827</t>
  </si>
  <si>
    <t>W07651.00055</t>
  </si>
  <si>
    <t>N4048.51169</t>
  </si>
  <si>
    <t>W07650.50133</t>
  </si>
  <si>
    <t>N4048.91466</t>
  </si>
  <si>
    <t>W07650.20779</t>
  </si>
  <si>
    <t>N4049.34306</t>
  </si>
  <si>
    <t>W07650.18816</t>
  </si>
  <si>
    <t>N4049.73574</t>
  </si>
  <si>
    <t>W07650.40671</t>
  </si>
  <si>
    <t>N4050.05085</t>
  </si>
  <si>
    <t>W07650.86247</t>
  </si>
  <si>
    <t>N4050.15642</t>
  </si>
  <si>
    <t>W07651.42348</t>
  </si>
  <si>
    <t>N4050.08078</t>
  </si>
  <si>
    <t>W07651.98545</t>
  </si>
  <si>
    <t>N4049.85419</t>
  </si>
  <si>
    <t>W07652.47276</t>
  </si>
  <si>
    <t>N4049.52106</t>
  </si>
  <si>
    <t>W07652.76694</t>
  </si>
  <si>
    <t>N4049.10875</t>
  </si>
  <si>
    <t>W07652.84612</t>
  </si>
  <si>
    <t>N4048.66361</t>
  </si>
  <si>
    <t>W07652.62983</t>
  </si>
  <si>
    <t>N4048.31567</t>
  </si>
  <si>
    <t>W07652.14381</t>
  </si>
  <si>
    <t>N4048.23005</t>
  </si>
  <si>
    <t>W07651.46757</t>
  </si>
  <si>
    <t>N4048.43734</t>
  </si>
  <si>
    <t>W07650.92298</t>
  </si>
  <si>
    <t>N4048.84321</t>
  </si>
  <si>
    <t>W07650.62364</t>
  </si>
  <si>
    <t>N4049.25970</t>
  </si>
  <si>
    <t>W07650.58341</t>
  </si>
  <si>
    <t>N4049.69261</t>
  </si>
  <si>
    <t>W07650.75014</t>
  </si>
  <si>
    <t>N4050.09945</t>
  </si>
  <si>
    <t>W07651.07876</t>
  </si>
  <si>
    <t>N4050.29031</t>
  </si>
  <si>
    <t>W07651.63237</t>
  </si>
  <si>
    <t>N4050.30158</t>
  </si>
  <si>
    <t>W07652.21784</t>
  </si>
  <si>
    <t>N4050.22819</t>
  </si>
  <si>
    <t>W07652.71512</t>
  </si>
  <si>
    <t>N4050.03314</t>
  </si>
  <si>
    <t>W07653.16316</t>
  </si>
  <si>
    <t>N4049.75698</t>
  </si>
  <si>
    <t>W07653.67299</t>
  </si>
  <si>
    <t>N4049.33470</t>
  </si>
  <si>
    <t>W07653.95463</t>
  </si>
  <si>
    <t>N4048.85061</t>
  </si>
  <si>
    <t>W07653.85517</t>
  </si>
  <si>
    <t>N4048.44377</t>
  </si>
  <si>
    <t>W07653.61763</t>
  </si>
  <si>
    <t>N4048.09809</t>
  </si>
  <si>
    <t>W07653.40230</t>
  </si>
  <si>
    <t>N4047.75048</t>
  </si>
  <si>
    <t>W07653.11166</t>
  </si>
  <si>
    <t>N4047.47914</t>
  </si>
  <si>
    <t>W07652.57093</t>
  </si>
  <si>
    <t>N4047.42056</t>
  </si>
  <si>
    <t>W07651.96807</t>
  </si>
  <si>
    <t>N4047.57055</t>
  </si>
  <si>
    <t>W07651.40256</t>
  </si>
  <si>
    <t>N4047.94392</t>
  </si>
  <si>
    <t>W07651.13702</t>
  </si>
  <si>
    <t>N4048.35623</t>
  </si>
  <si>
    <t>W07651.33110</t>
  </si>
  <si>
    <t>N4048.75695</t>
  </si>
  <si>
    <t>W07651.57411</t>
  </si>
  <si>
    <t>N4049.22430</t>
  </si>
  <si>
    <t>W07651.82098</t>
  </si>
  <si>
    <t>N4049.61858</t>
  </si>
  <si>
    <t>W07652.02118</t>
  </si>
  <si>
    <t>W07652.18276</t>
  </si>
  <si>
    <t>N4050.30705</t>
  </si>
  <si>
    <t>W07652.35431</t>
  </si>
  <si>
    <t>N4050.51948</t>
  </si>
  <si>
    <t>W07652.59088</t>
  </si>
  <si>
    <t>N4050.59190</t>
  </si>
  <si>
    <t>W07652.93753</t>
  </si>
  <si>
    <t>N4050.48343</t>
  </si>
  <si>
    <t>W07653.32345</t>
  </si>
  <si>
    <t>N4050.17895</t>
  </si>
  <si>
    <t>W07653.59896</t>
  </si>
  <si>
    <t>N4049.87865</t>
  </si>
  <si>
    <t>W07653.64724</t>
  </si>
  <si>
    <t>N4049.53522</t>
  </si>
  <si>
    <t>W07653.64757</t>
  </si>
  <si>
    <t>N4049.15027</t>
  </si>
  <si>
    <t>W07653.58512</t>
  </si>
  <si>
    <t>N4048.80812</t>
  </si>
  <si>
    <t>W07653.44769</t>
  </si>
  <si>
    <t>N4048.47210</t>
  </si>
  <si>
    <t>W07653.26680</t>
  </si>
  <si>
    <t>N4048.14251</t>
  </si>
  <si>
    <t>W07653.09557</t>
  </si>
  <si>
    <t>N4047.81871</t>
  </si>
  <si>
    <t>W07652.93496</t>
  </si>
  <si>
    <t>N4047.49620</t>
  </si>
  <si>
    <t>W07652.76566</t>
  </si>
  <si>
    <t>N4047.16919</t>
  </si>
  <si>
    <t>W07652.60569</t>
  </si>
  <si>
    <t>N4046.83895</t>
  </si>
  <si>
    <t>W07652.45023</t>
  </si>
  <si>
    <t>N4046.51129</t>
  </si>
  <si>
    <t>W07652.30056</t>
  </si>
  <si>
    <t>N4046.14308</t>
  </si>
  <si>
    <t>W07652.15508</t>
  </si>
  <si>
    <t>N4045.76843</t>
  </si>
  <si>
    <t>W07652.02794</t>
  </si>
  <si>
    <t>N4045.42275</t>
  </si>
  <si>
    <t>W07651.92559</t>
  </si>
  <si>
    <t>N4045.04906</t>
  </si>
  <si>
    <t>W07651.79169</t>
  </si>
  <si>
    <t>N4044.63353</t>
  </si>
  <si>
    <t>W07651.61434</t>
  </si>
  <si>
    <t>N4044.20030</t>
  </si>
  <si>
    <t>W07651.43346</t>
  </si>
  <si>
    <t>N4043.82694</t>
  </si>
  <si>
    <t>W07651.26480</t>
  </si>
  <si>
    <t>N4043.38083</t>
  </si>
  <si>
    <t>W07651.09099</t>
  </si>
  <si>
    <t>N4042.96724</t>
  </si>
  <si>
    <t>W07650.92845</t>
  </si>
  <si>
    <t>N4042.54495</t>
  </si>
  <si>
    <t>W07650.76526</t>
  </si>
  <si>
    <t>N4042.11591</t>
  </si>
  <si>
    <t>W07650.60401</t>
  </si>
  <si>
    <t>N4041.68943</t>
  </si>
  <si>
    <t>W07650.44694</t>
  </si>
  <si>
    <t>N4041.24172</t>
  </si>
  <si>
    <t>W07650.26991</t>
  </si>
  <si>
    <t>N4040.74573</t>
  </si>
  <si>
    <t>W07650.06553</t>
  </si>
  <si>
    <t>N4040.32698</t>
  </si>
  <si>
    <t>W07649.90621</t>
  </si>
  <si>
    <t>N4039.87315</t>
  </si>
  <si>
    <t>W07649.74302</t>
  </si>
  <si>
    <t>N4039.37748</t>
  </si>
  <si>
    <t>W07649.57790</t>
  </si>
  <si>
    <t>N4038.96646</t>
  </si>
  <si>
    <t>W07649.42309</t>
  </si>
  <si>
    <t>N4038.52550</t>
  </si>
  <si>
    <t>W07649.29048</t>
  </si>
  <si>
    <t>N4038.09066</t>
  </si>
  <si>
    <t>W07649.18877</t>
  </si>
  <si>
    <t>N4037.64745</t>
  </si>
  <si>
    <t>W07649.11152</t>
  </si>
  <si>
    <t>N4037.19427</t>
  </si>
  <si>
    <t>W07649.07612</t>
  </si>
  <si>
    <t>N4036.74462</t>
  </si>
  <si>
    <t>W07649.08288</t>
  </si>
  <si>
    <t>N4036.24541</t>
  </si>
  <si>
    <t>W07649.11313</t>
  </si>
  <si>
    <t>N4035.79544</t>
  </si>
  <si>
    <t>W07649.16238</t>
  </si>
  <si>
    <t>N4035.34290</t>
  </si>
  <si>
    <t>W07649.23512</t>
  </si>
  <si>
    <t>N4034.89261</t>
  </si>
  <si>
    <t>W07649.33940</t>
  </si>
  <si>
    <t>N4034.40820</t>
  </si>
  <si>
    <t>W07649.48682</t>
  </si>
  <si>
    <t>N4033.97175</t>
  </si>
  <si>
    <t>W07649.64099</t>
  </si>
  <si>
    <t>N4033.49604</t>
  </si>
  <si>
    <t>W07649.81319</t>
  </si>
  <si>
    <t>N4033.06635</t>
  </si>
  <si>
    <t>W07649.98635</t>
  </si>
  <si>
    <t>N4032.64792</t>
  </si>
  <si>
    <t>W07650.16466</t>
  </si>
  <si>
    <t>N4032.23754</t>
  </si>
  <si>
    <t>W07650.36873</t>
  </si>
  <si>
    <t>N4031.79240</t>
  </si>
  <si>
    <t>W07650.61688</t>
  </si>
  <si>
    <t>N4031.37655</t>
  </si>
  <si>
    <t>W07650.85088</t>
  </si>
  <si>
    <t>N4030.95330</t>
  </si>
  <si>
    <t>W07651.09518</t>
  </si>
  <si>
    <t>N4030.54936</t>
  </si>
  <si>
    <t>W07651.34012</t>
  </si>
  <si>
    <t>N4030.18115</t>
  </si>
  <si>
    <t>W07651.54321</t>
  </si>
  <si>
    <t>N4029.83675</t>
  </si>
  <si>
    <t>W07651.74148</t>
  </si>
  <si>
    <t>N4029.50942</t>
  </si>
  <si>
    <t>W07651.90853</t>
  </si>
  <si>
    <t>N4029.16792</t>
  </si>
  <si>
    <t>W07652.07654</t>
  </si>
  <si>
    <t>N4028.83125</t>
  </si>
  <si>
    <t>W07652.26676</t>
  </si>
  <si>
    <t>N4028.53481</t>
  </si>
  <si>
    <t>W07652.42448</t>
  </si>
  <si>
    <t>N4028.24062</t>
  </si>
  <si>
    <t>W07652.55419</t>
  </si>
  <si>
    <t>N4027.91876</t>
  </si>
  <si>
    <t>W07652.55451</t>
  </si>
  <si>
    <t>N4027.56664</t>
  </si>
  <si>
    <t>W07652.45280</t>
  </si>
  <si>
    <t>N4027.23737</t>
  </si>
  <si>
    <t>W07652.43928</t>
  </si>
  <si>
    <t>N4026.90585</t>
  </si>
  <si>
    <t>W07652.40002</t>
  </si>
  <si>
    <t>N4026.60684</t>
  </si>
  <si>
    <t>W07652.38006</t>
  </si>
  <si>
    <t>N4026.27338</t>
  </si>
  <si>
    <t>W07652.38264</t>
  </si>
  <si>
    <t>N4025.93671</t>
  </si>
  <si>
    <t>W07652.32567</t>
  </si>
  <si>
    <t>N4025.61002</t>
  </si>
  <si>
    <t>W07652.30249</t>
  </si>
  <si>
    <t>N4025.27464</t>
  </si>
  <si>
    <t>W07652.26483</t>
  </si>
  <si>
    <t>N4024.91833</t>
  </si>
  <si>
    <t>W07652.22782</t>
  </si>
  <si>
    <t>N4024.58681</t>
  </si>
  <si>
    <t>W07652.19917</t>
  </si>
  <si>
    <t>N4024.25754</t>
  </si>
  <si>
    <t>W07652.18469</t>
  </si>
  <si>
    <t>N4023.92538</t>
  </si>
  <si>
    <t>W07652.18050</t>
  </si>
  <si>
    <t>N4023.52498</t>
  </si>
  <si>
    <t>W07652.16119</t>
  </si>
  <si>
    <t>N4023.17189</t>
  </si>
  <si>
    <t>W07652.14220</t>
  </si>
  <si>
    <t>N4022.75636</t>
  </si>
  <si>
    <t>W07652.17375</t>
  </si>
  <si>
    <t>N4022.36755</t>
  </si>
  <si>
    <t>W07652.14832</t>
  </si>
  <si>
    <t>N4022.01768</t>
  </si>
  <si>
    <t>W07652.16827</t>
  </si>
  <si>
    <t>N4021.66106</t>
  </si>
  <si>
    <t>W07652.17568</t>
  </si>
  <si>
    <t>N4021.35529</t>
  </si>
  <si>
    <t>W07652.15797</t>
  </si>
  <si>
    <t>N4021.03181</t>
  </si>
  <si>
    <t>W07652.16151</t>
  </si>
  <si>
    <t>N4020.70641</t>
  </si>
  <si>
    <t>W07652.17600</t>
  </si>
  <si>
    <t>N4020.34173</t>
  </si>
  <si>
    <t>W07652.23265</t>
  </si>
  <si>
    <t>N4020.01375</t>
  </si>
  <si>
    <t>W07652.31858</t>
  </si>
  <si>
    <t>N4019.64232</t>
  </si>
  <si>
    <t>W07652.30088</t>
  </si>
  <si>
    <t>N4019.26735</t>
  </si>
  <si>
    <t>W07652.23072</t>
  </si>
  <si>
    <t>N4018.95739</t>
  </si>
  <si>
    <t>W07652.17922</t>
  </si>
  <si>
    <t>N4018.62201</t>
  </si>
  <si>
    <t>W07652.08974</t>
  </si>
  <si>
    <t>N4018.29435</t>
  </si>
  <si>
    <t>W07652.02923</t>
  </si>
  <si>
    <t>N4017.93386</t>
  </si>
  <si>
    <t>W07651.96872</t>
  </si>
  <si>
    <t>N4017.59719</t>
  </si>
  <si>
    <t>W07651.88986</t>
  </si>
  <si>
    <t>N4017.29077</t>
  </si>
  <si>
    <t>W07651.84641</t>
  </si>
  <si>
    <t>N4016.97341</t>
  </si>
  <si>
    <t>W07651.80070</t>
  </si>
  <si>
    <t>N4016.59394</t>
  </si>
  <si>
    <t>W07651.78558</t>
  </si>
  <si>
    <t>N4016.24375</t>
  </si>
  <si>
    <t>W07651.81390</t>
  </si>
  <si>
    <t>N4015.93733</t>
  </si>
  <si>
    <t>W07651.83868</t>
  </si>
  <si>
    <t>N4015.60935</t>
  </si>
  <si>
    <t>W07651.87087</t>
  </si>
  <si>
    <t>N4015.24983</t>
  </si>
  <si>
    <t>W07651.91078</t>
  </si>
  <si>
    <t>N4014.89063</t>
  </si>
  <si>
    <t>W07651.96936</t>
  </si>
  <si>
    <t>N4014.56586</t>
  </si>
  <si>
    <t>W07652.03180</t>
  </si>
  <si>
    <t>N4014.23499</t>
  </si>
  <si>
    <t>W07652.08781</t>
  </si>
  <si>
    <t>N4013.87965</t>
  </si>
  <si>
    <t>W07652.16699</t>
  </si>
  <si>
    <t>N4013.53686</t>
  </si>
  <si>
    <t>W07652.23941</t>
  </si>
  <si>
    <t>N4013.09623</t>
  </si>
  <si>
    <t>W07652.29863</t>
  </si>
  <si>
    <t>N4012.70870</t>
  </si>
  <si>
    <t>W07652.36912</t>
  </si>
  <si>
    <t>N4012.27000</t>
  </si>
  <si>
    <t>W07652.38618</t>
  </si>
  <si>
    <t>N4011.80941</t>
  </si>
  <si>
    <t>W07652.43767</t>
  </si>
  <si>
    <t>N4011.37521</t>
  </si>
  <si>
    <t>W07652.47726</t>
  </si>
  <si>
    <t>N4010.89081</t>
  </si>
  <si>
    <t>W07652.49432</t>
  </si>
  <si>
    <t>N4010.47850</t>
  </si>
  <si>
    <t>W07652.44830</t>
  </si>
  <si>
    <t>N4010.06168</t>
  </si>
  <si>
    <t>W07652.33983</t>
  </si>
  <si>
    <t>N4009.63714</t>
  </si>
  <si>
    <t>W07652.26097</t>
  </si>
  <si>
    <t>N4009.12119</t>
  </si>
  <si>
    <t>W07652.42190</t>
  </si>
  <si>
    <t>N4008.64934</t>
  </si>
  <si>
    <t>W07652.71899</t>
  </si>
  <si>
    <t>N4008.20356</t>
  </si>
  <si>
    <t>W07652.86350</t>
  </si>
  <si>
    <t>N4007.68632</t>
  </si>
  <si>
    <t>W07652.89859</t>
  </si>
  <si>
    <t>N4007.26403</t>
  </si>
  <si>
    <t>W07652.94268</t>
  </si>
  <si>
    <t>N4006.85623</t>
  </si>
  <si>
    <t>W07653.06435</t>
  </si>
  <si>
    <t>N4006.41270</t>
  </si>
  <si>
    <t>W07653.24298</t>
  </si>
  <si>
    <t>N4006.01101</t>
  </si>
  <si>
    <t>W07653.43900</t>
  </si>
  <si>
    <t>N4005.61544</t>
  </si>
  <si>
    <t>W07653.79047</t>
  </si>
  <si>
    <t>N4005.19862</t>
  </si>
  <si>
    <t>W07654.21855</t>
  </si>
  <si>
    <t>N4004.73578</t>
  </si>
  <si>
    <t>W07654.34569</t>
  </si>
  <si>
    <t>N4004.24816</t>
  </si>
  <si>
    <t>W07654.34794</t>
  </si>
  <si>
    <t>N4003.72802</t>
  </si>
  <si>
    <t>W07654.16834</t>
  </si>
  <si>
    <t>N4003.25231</t>
  </si>
  <si>
    <t>W07653.97522</t>
  </si>
  <si>
    <t>N4002.73571</t>
  </si>
  <si>
    <t>W07653.74863</t>
  </si>
  <si>
    <t>N4002.26482</t>
  </si>
  <si>
    <t>W07653.55068</t>
  </si>
  <si>
    <t>N4001.79876</t>
  </si>
  <si>
    <t>W07653.34759</t>
  </si>
  <si>
    <t>N4001.31790</t>
  </si>
  <si>
    <t>W07653.17185</t>
  </si>
  <si>
    <t>N4000.83285</t>
  </si>
  <si>
    <t>W07653.01156</t>
  </si>
  <si>
    <t>N4000.34232</t>
  </si>
  <si>
    <t>W07652.87348</t>
  </si>
  <si>
    <t>N3959.89944</t>
  </si>
  <si>
    <t>W07652.76051</t>
  </si>
  <si>
    <t>N3959.36965</t>
  </si>
  <si>
    <t>W07652.63884</t>
  </si>
  <si>
    <t>N3958.83728</t>
  </si>
  <si>
    <t>W07652.52876</t>
  </si>
  <si>
    <t>N3958.38892</t>
  </si>
  <si>
    <t>W07652.43639</t>
  </si>
  <si>
    <t>N3957.88971</t>
  </si>
  <si>
    <t>W07652.30732</t>
  </si>
  <si>
    <t>N3957.45230</t>
  </si>
  <si>
    <t>W07652.11484</t>
  </si>
  <si>
    <t>N3956.97980</t>
  </si>
  <si>
    <t>W07651.91915</t>
  </si>
  <si>
    <t>N3956.51599</t>
  </si>
  <si>
    <t>W07651.70511</t>
  </si>
  <si>
    <t>N3956.05830</t>
  </si>
  <si>
    <t>W07651.48882</t>
  </si>
  <si>
    <t>N3955.60576</t>
  </si>
  <si>
    <t>W07651.26351</t>
  </si>
  <si>
    <t>N3955.17510</t>
  </si>
  <si>
    <t>W07651.01761</t>
  </si>
  <si>
    <t>N3954.74219</t>
  </si>
  <si>
    <t>W07650.67675</t>
  </si>
  <si>
    <t>N3954.47247</t>
  </si>
  <si>
    <t>W07650.20747</t>
  </si>
  <si>
    <t>N3954.32763</t>
  </si>
  <si>
    <t>W07649.58756</t>
  </si>
  <si>
    <t>N3954.43063</t>
  </si>
  <si>
    <t>W07648.94930</t>
  </si>
  <si>
    <t>N3954.75121</t>
  </si>
  <si>
    <t>W07648.51671</t>
  </si>
  <si>
    <t>N3955.23175</t>
  </si>
  <si>
    <t>W07648.29302</t>
  </si>
  <si>
    <t>Raw</t>
  </si>
  <si>
    <t>N3955.67850</t>
  </si>
  <si>
    <t>W07648.37123</t>
  </si>
  <si>
    <t>N3955.99135</t>
  </si>
  <si>
    <t>W07648.76069</t>
  </si>
  <si>
    <t>N3956.12557</t>
  </si>
  <si>
    <t>W07649.35035</t>
  </si>
  <si>
    <t>N3956.11752</t>
  </si>
  <si>
    <t>W07649.99311</t>
  </si>
  <si>
    <t>N3956.08855</t>
  </si>
  <si>
    <t>W07650.62171</t>
  </si>
  <si>
    <t>N3956.01581</t>
  </si>
  <si>
    <t>W07651.12736</t>
  </si>
  <si>
    <t>N3955.92408</t>
  </si>
  <si>
    <t>W07651.68676</t>
  </si>
  <si>
    <t>N3955.75993</t>
  </si>
  <si>
    <t>W07652.15154</t>
  </si>
  <si>
    <t>N3955.39429</t>
  </si>
  <si>
    <t>W07652.58605</t>
  </si>
  <si>
    <t>N3955.03477</t>
  </si>
  <si>
    <t>W07652.83486</t>
  </si>
  <si>
    <t>N3954.59059</t>
  </si>
  <si>
    <t>W07652.95942</t>
  </si>
  <si>
    <t>N3954.12228</t>
  </si>
  <si>
    <t>W07652.80653</t>
  </si>
  <si>
    <t>N3953.75246</t>
  </si>
  <si>
    <t>W07652.41579</t>
  </si>
  <si>
    <t>N3953.63723</t>
  </si>
  <si>
    <t>W07651.87763</t>
  </si>
  <si>
    <t>N3953.83518</t>
  </si>
  <si>
    <t>W07651.23100</t>
  </si>
  <si>
    <t>N3954.22077</t>
  </si>
  <si>
    <t>W07650.82642</t>
  </si>
  <si>
    <t>N3954.71355</t>
  </si>
  <si>
    <t>W07650.64939</t>
  </si>
  <si>
    <t>N3955.16287</t>
  </si>
  <si>
    <t>W07650.79745</t>
  </si>
  <si>
    <t>N3955.53688</t>
  </si>
  <si>
    <t>W07651.12479</t>
  </si>
  <si>
    <t>N3955.76122</t>
  </si>
  <si>
    <t>W07651.66262</t>
  </si>
  <si>
    <t>N3955.78182</t>
  </si>
  <si>
    <t>W07652.21559</t>
  </si>
  <si>
    <t>N3955.62056</t>
  </si>
  <si>
    <t>W07652.77209</t>
  </si>
  <si>
    <t>N3955.22982</t>
  </si>
  <si>
    <t>W07653.14320</t>
  </si>
  <si>
    <t>N3954.77599</t>
  </si>
  <si>
    <t>W07653.15093</t>
  </si>
  <si>
    <t>N3954.35950</t>
  </si>
  <si>
    <t>W07652.86994</t>
  </si>
  <si>
    <t>N3954.08720</t>
  </si>
  <si>
    <t>W07652.34079</t>
  </si>
  <si>
    <t>N3954.06016</t>
  </si>
  <si>
    <t>W07651.72667</t>
  </si>
  <si>
    <t>N3954.22624</t>
  </si>
  <si>
    <t>W07651.11610</t>
  </si>
  <si>
    <t>N3954.56517</t>
  </si>
  <si>
    <t>W07650.71248</t>
  </si>
  <si>
    <t>N3954.96492</t>
  </si>
  <si>
    <t>W07650.54929</t>
  </si>
  <si>
    <t>N3955.41747</t>
  </si>
  <si>
    <t>W07650.60723</t>
  </si>
  <si>
    <t>N3955.82656</t>
  </si>
  <si>
    <t>W07650.87341</t>
  </si>
  <si>
    <t>N3956.13812</t>
  </si>
  <si>
    <t>W07651.32499</t>
  </si>
  <si>
    <t>N3956.25367</t>
  </si>
  <si>
    <t>W07651.85735</t>
  </si>
  <si>
    <t>N3956.20636</t>
  </si>
  <si>
    <t>W07652.44282</t>
  </si>
  <si>
    <t>N3956.07858</t>
  </si>
  <si>
    <t>W07652.89826</t>
  </si>
  <si>
    <t>N3955.83814</t>
  </si>
  <si>
    <t>W07653.27774</t>
  </si>
  <si>
    <t>N3955.40234</t>
  </si>
  <si>
    <t>W07653.52687</t>
  </si>
  <si>
    <t>N3954.95881</t>
  </si>
  <si>
    <t>W07653.50949</t>
  </si>
  <si>
    <t>N3954.53813</t>
  </si>
  <si>
    <t>W07653.16284</t>
  </si>
  <si>
    <t>N3954.34115</t>
  </si>
  <si>
    <t>W07652.67618</t>
  </si>
  <si>
    <t>N3954.36175</t>
  </si>
  <si>
    <t>W07652.06817</t>
  </si>
  <si>
    <t>N3954.63791</t>
  </si>
  <si>
    <t>W07651.53935</t>
  </si>
  <si>
    <t>N3955.08434</t>
  </si>
  <si>
    <t>W07651.40771</t>
  </si>
  <si>
    <t>N3955.48216</t>
  </si>
  <si>
    <t>W07651.67099</t>
  </si>
  <si>
    <t>N3955.68172</t>
  </si>
  <si>
    <t>W07652.24810</t>
  </si>
  <si>
    <t>N3955.58451</t>
  </si>
  <si>
    <t>W07652.82584</t>
  </si>
  <si>
    <t>N3955.22306</t>
  </si>
  <si>
    <t>W07653.10007</t>
  </si>
  <si>
    <t>N3954.77631</t>
  </si>
  <si>
    <t>W07653.11359</t>
  </si>
  <si>
    <t>N3954.43256</t>
  </si>
  <si>
    <t>W07652.79816</t>
  </si>
  <si>
    <t>N3954.24523</t>
  </si>
  <si>
    <t>W07652.26033</t>
  </si>
  <si>
    <t>N3954.34952</t>
  </si>
  <si>
    <t>W07651.72056</t>
  </si>
  <si>
    <t>N3954.68748</t>
  </si>
  <si>
    <t>W07651.29441</t>
  </si>
  <si>
    <t>N3955.10976</t>
  </si>
  <si>
    <t>W07651.18401</t>
  </si>
  <si>
    <t>N3955.55941</t>
  </si>
  <si>
    <t>W07651.37745</t>
  </si>
  <si>
    <t>N3955.83074</t>
  </si>
  <si>
    <t>W07651.80167</t>
  </si>
  <si>
    <t>N3955.92022</t>
  </si>
  <si>
    <t>W07652.40484</t>
  </si>
  <si>
    <t>N3955.81787</t>
  </si>
  <si>
    <t>W07652.92015</t>
  </si>
  <si>
    <t>N3955.54686</t>
  </si>
  <si>
    <t>W07653.26004</t>
  </si>
  <si>
    <t>N3955.15482</t>
  </si>
  <si>
    <t>W07653.34952</t>
  </si>
  <si>
    <t>N3954.69552</t>
  </si>
  <si>
    <t>W07653.22367</t>
  </si>
  <si>
    <t>N3954.39394</t>
  </si>
  <si>
    <t>W07652.79527</t>
  </si>
  <si>
    <t>N3954.28418</t>
  </si>
  <si>
    <t>W07652.28640</t>
  </si>
  <si>
    <t>N3954.35885</t>
  </si>
  <si>
    <t>W07651.73762</t>
  </si>
  <si>
    <t>N3954.67331</t>
  </si>
  <si>
    <t>W07651.31243</t>
  </si>
  <si>
    <t>N3955.09882</t>
  </si>
  <si>
    <t>W07651.13477</t>
  </si>
  <si>
    <t>N3955.50534</t>
  </si>
  <si>
    <t>W07651.17017</t>
  </si>
  <si>
    <t>N3955.89447</t>
  </si>
  <si>
    <t>W07651.43507</t>
  </si>
  <si>
    <t>N3956.10111</t>
  </si>
  <si>
    <t>W07651.85864</t>
  </si>
  <si>
    <t>N3956.19026</t>
  </si>
  <si>
    <t>W07652.42029</t>
  </si>
  <si>
    <t>N3956.04446</t>
  </si>
  <si>
    <t>W07652.96071</t>
  </si>
  <si>
    <t>N3955.72646</t>
  </si>
  <si>
    <t>W07653.32280</t>
  </si>
  <si>
    <t>N3955.28518</t>
  </si>
  <si>
    <t>W07653.47923</t>
  </si>
  <si>
    <t>N3954.86354</t>
  </si>
  <si>
    <t>W07653.36336</t>
  </si>
  <si>
    <t>N3954.42934</t>
  </si>
  <si>
    <t>W07653.09492</t>
  </si>
  <si>
    <t>N3954.08752</t>
  </si>
  <si>
    <t>W07652.67071</t>
  </si>
  <si>
    <t>N3953.99353</t>
  </si>
  <si>
    <t>W07652.17310</t>
  </si>
  <si>
    <t>N3954.05340</t>
  </si>
  <si>
    <t>W07651.61917</t>
  </si>
  <si>
    <t>N3954.31443</t>
  </si>
  <si>
    <t>W07651.22617</t>
  </si>
  <si>
    <t>N3954.74091</t>
  </si>
  <si>
    <t>W07650.95903</t>
  </si>
  <si>
    <t>N3955.17414</t>
  </si>
  <si>
    <t>W07650.87566</t>
  </si>
  <si>
    <t>N3955.57615</t>
  </si>
  <si>
    <t>W07650.86987</t>
  </si>
  <si>
    <t>N3956.05669</t>
  </si>
  <si>
    <t>W07650.95098</t>
  </si>
  <si>
    <t>N3956.43263</t>
  </si>
  <si>
    <t>W07651.08134</t>
  </si>
  <si>
    <t>N3956.81050</t>
  </si>
  <si>
    <t>N3956.99782</t>
  </si>
  <si>
    <t>W07651.71444</t>
  </si>
  <si>
    <t>N3956.93570</t>
  </si>
  <si>
    <t>W07652.23039</t>
  </si>
  <si>
    <t>N3956.81500</t>
  </si>
  <si>
    <t>W07652.80042</t>
  </si>
  <si>
    <t>N3956.43456</t>
  </si>
  <si>
    <t>W07653.12840</t>
  </si>
  <si>
    <t>N3955.98524</t>
  </si>
  <si>
    <t>W07653.01414</t>
  </si>
  <si>
    <t>N3955.54750</t>
  </si>
  <si>
    <t>W07652.69871</t>
  </si>
  <si>
    <t>N3955.09270</t>
  </si>
  <si>
    <t>W07652.42255</t>
  </si>
  <si>
    <t>N3954.70293</t>
  </si>
  <si>
    <t>W07652.19531</t>
  </si>
  <si>
    <t>N3954.37462</t>
  </si>
  <si>
    <t>N3954.10458</t>
  </si>
  <si>
    <t>W07651.89630</t>
  </si>
  <si>
    <t>N3953.82520</t>
  </si>
  <si>
    <t>W07651.77528</t>
  </si>
  <si>
    <t>N3953.54904</t>
  </si>
  <si>
    <t>W07651.66842</t>
  </si>
  <si>
    <t>N3953.24005</t>
  </si>
  <si>
    <t>W07651.58763</t>
  </si>
  <si>
    <t>N3952.94973</t>
  </si>
  <si>
    <t>W07651.52487</t>
  </si>
  <si>
    <t>N3952.63880</t>
  </si>
  <si>
    <t>W07651.46468</t>
  </si>
  <si>
    <t>N3952.24259</t>
  </si>
  <si>
    <t>W07651.35460</t>
  </si>
  <si>
    <t>N3951.89562</t>
  </si>
  <si>
    <t>W07651.24227</t>
  </si>
  <si>
    <t>N3951.51582</t>
  </si>
  <si>
    <t>W07651.16019</t>
  </si>
  <si>
    <t>N3951.08291</t>
  </si>
  <si>
    <t>W07651.10451</t>
  </si>
  <si>
    <t>N3950.67414</t>
  </si>
  <si>
    <t>W07651.05848</t>
  </si>
  <si>
    <t>N3950.25958</t>
  </si>
  <si>
    <t>W07651.03885</t>
  </si>
  <si>
    <t>N3949.85017</t>
  </si>
  <si>
    <t>W07651.03370</t>
  </si>
  <si>
    <t>N3949.39859</t>
  </si>
  <si>
    <t>W07651.00763</t>
  </si>
  <si>
    <t>N3948.97984</t>
  </si>
  <si>
    <t>W07650.99057</t>
  </si>
  <si>
    <t>N3948.55852</t>
  </si>
  <si>
    <t>W07650.98445</t>
  </si>
  <si>
    <t>N3948.13559</t>
  </si>
  <si>
    <t>W07650.98381</t>
  </si>
  <si>
    <t>N3947.71813</t>
  </si>
  <si>
    <t>W07650.99282</t>
  </si>
  <si>
    <t>N3947.27235</t>
  </si>
  <si>
    <t>W07651.01857</t>
  </si>
  <si>
    <t>N3946.86873</t>
  </si>
  <si>
    <t>W07651.04915</t>
  </si>
  <si>
    <t>N3946.46060</t>
  </si>
  <si>
    <t>W07651.07265</t>
  </si>
  <si>
    <t>N3946.04508</t>
  </si>
  <si>
    <t>W07651.08649</t>
  </si>
  <si>
    <t>N3945.62440</t>
  </si>
  <si>
    <t>W07651.10869</t>
  </si>
  <si>
    <t>N3945.15094</t>
  </si>
  <si>
    <t>W07651.12189</t>
  </si>
  <si>
    <t>N3944.71384</t>
  </si>
  <si>
    <t>W07651.13026</t>
  </si>
  <si>
    <t>N3944.27707</t>
  </si>
  <si>
    <t>W07651.14024</t>
  </si>
  <si>
    <t>N3943.81005</t>
  </si>
  <si>
    <t>W07651.14056</t>
  </si>
  <si>
    <t>N3943.38164</t>
  </si>
  <si>
    <t>W07651.12833</t>
  </si>
  <si>
    <t>N3942.83608</t>
  </si>
  <si>
    <t>W07651.12125</t>
  </si>
  <si>
    <t>N3942.37614</t>
  </si>
  <si>
    <t>W07651.11545</t>
  </si>
  <si>
    <t>N3941.95610</t>
  </si>
  <si>
    <t>W07651.10515</t>
  </si>
  <si>
    <t>N3941.50066</t>
  </si>
  <si>
    <t>W07651.08262</t>
  </si>
  <si>
    <t>N3941.04651</t>
  </si>
  <si>
    <t>W07651.06428</t>
  </si>
  <si>
    <t>N3940.63549</t>
  </si>
  <si>
    <t>W07651.04078</t>
  </si>
  <si>
    <t>N3940.22125</t>
  </si>
  <si>
    <t>W07651.02437</t>
  </si>
  <si>
    <t>N3939.76806</t>
  </si>
  <si>
    <t>W07651.00988</t>
  </si>
  <si>
    <t>N3939.24214</t>
  </si>
  <si>
    <t>N3938.83047</t>
  </si>
  <si>
    <t>W07650.96418</t>
  </si>
  <si>
    <t>N3938.37503</t>
  </si>
  <si>
    <t>W07650.90721</t>
  </si>
  <si>
    <t>N3937.96047</t>
  </si>
  <si>
    <t>W07650.84927</t>
  </si>
  <si>
    <t>N3937.55041</t>
  </si>
  <si>
    <t>W07650.80003</t>
  </si>
  <si>
    <t>N3937.09819</t>
  </si>
  <si>
    <t>W07650.76752</t>
  </si>
  <si>
    <t>N3936.69264</t>
  </si>
  <si>
    <t>W07650.75529</t>
  </si>
  <si>
    <t>N3936.28645</t>
  </si>
  <si>
    <t>W07650.75335</t>
  </si>
  <si>
    <t>N3935.87060</t>
  </si>
  <si>
    <t>N3935.43479</t>
  </si>
  <si>
    <t>W07650.74917</t>
  </si>
  <si>
    <t>N3934.99867</t>
  </si>
  <si>
    <t>W07650.74177</t>
  </si>
  <si>
    <t>N3934.53003</t>
  </si>
  <si>
    <t>W07650.75883</t>
  </si>
  <si>
    <t>N3934.10710</t>
  </si>
  <si>
    <t>W07650.78361</t>
  </si>
  <si>
    <t>N3933.68771</t>
  </si>
  <si>
    <t>W07650.79391</t>
  </si>
  <si>
    <t>N3933.23098</t>
  </si>
  <si>
    <t>W07650.79037</t>
  </si>
  <si>
    <t>N3932.80870</t>
  </si>
  <si>
    <t>N3932.38094</t>
  </si>
  <si>
    <t>W07650.81387</t>
  </si>
  <si>
    <t>N3931.95608</t>
  </si>
  <si>
    <t>W07650.84573</t>
  </si>
  <si>
    <t>N3931.53894</t>
  </si>
  <si>
    <t>W07650.89562</t>
  </si>
  <si>
    <t>N3931.10185</t>
  </si>
  <si>
    <t>W07650.99508</t>
  </si>
  <si>
    <t>N3930.67280</t>
  </si>
  <si>
    <t>N3930.24247</t>
  </si>
  <si>
    <t>W07651.19656</t>
  </si>
  <si>
    <t>N3929.88423</t>
  </si>
  <si>
    <t>W07651.28990</t>
  </si>
  <si>
    <t>N3929.49349</t>
  </si>
  <si>
    <t>W07651.39387</t>
  </si>
  <si>
    <t>N3929.10532</t>
  </si>
  <si>
    <t>W07651.50620</t>
  </si>
  <si>
    <t>N3928.71232</t>
  </si>
  <si>
    <t>W07651.62432</t>
  </si>
  <si>
    <t>N3928.30838</t>
  </si>
  <si>
    <t>W07651.74953</t>
  </si>
  <si>
    <t>N3927.90476</t>
  </si>
  <si>
    <t>W07651.87409</t>
  </si>
  <si>
    <t>N3927.50211</t>
  </si>
  <si>
    <t>W07651.99897</t>
  </si>
  <si>
    <t>N3927.10042</t>
  </si>
  <si>
    <t>W07652.11356</t>
  </si>
  <si>
    <t>N3926.58737</t>
  </si>
  <si>
    <t>W07652.25067</t>
  </si>
  <si>
    <t>N3926.17248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</si>
</sst>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00000"/>
  </numFmts>
  <fonts count="33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chartsheet" Target="chartsheets/sheet2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RF-45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Data!$D$9:$D$1005</c:f>
              <c:strCache>
                <c:ptCount val="997"/>
                <c:pt idx="0">
                  <c:v>0.836458325</c:v>
                </c:pt>
                <c:pt idx="1">
                  <c:v>0.836574078</c:v>
                </c:pt>
                <c:pt idx="2">
                  <c:v>0.83668983</c:v>
                </c:pt>
                <c:pt idx="3">
                  <c:v>0.836805582</c:v>
                </c:pt>
                <c:pt idx="4">
                  <c:v>0.836921275</c:v>
                </c:pt>
                <c:pt idx="5">
                  <c:v>0.837037027</c:v>
                </c:pt>
                <c:pt idx="6">
                  <c:v>0.837152779</c:v>
                </c:pt>
                <c:pt idx="7">
                  <c:v>0.837268531</c:v>
                </c:pt>
                <c:pt idx="8">
                  <c:v>0.837384284</c:v>
                </c:pt>
                <c:pt idx="9">
                  <c:v>0.837499976</c:v>
                </c:pt>
                <c:pt idx="10">
                  <c:v>0.837615728</c:v>
                </c:pt>
                <c:pt idx="11">
                  <c:v>0.837731481</c:v>
                </c:pt>
                <c:pt idx="12">
                  <c:v>0.837847233</c:v>
                </c:pt>
                <c:pt idx="13">
                  <c:v>0.837962985</c:v>
                </c:pt>
                <c:pt idx="14">
                  <c:v>0.838078678</c:v>
                </c:pt>
                <c:pt idx="15">
                  <c:v>0.83819443</c:v>
                </c:pt>
                <c:pt idx="16">
                  <c:v>0.838310182</c:v>
                </c:pt>
                <c:pt idx="17">
                  <c:v>0.838425934</c:v>
                </c:pt>
                <c:pt idx="18">
                  <c:v>0.838541687</c:v>
                </c:pt>
                <c:pt idx="19">
                  <c:v>0.838657379</c:v>
                </c:pt>
                <c:pt idx="20">
                  <c:v>0.838773131</c:v>
                </c:pt>
                <c:pt idx="21">
                  <c:v>0.838888884</c:v>
                </c:pt>
                <c:pt idx="22">
                  <c:v>0.839004636</c:v>
                </c:pt>
                <c:pt idx="23">
                  <c:v>0.839120388</c:v>
                </c:pt>
                <c:pt idx="24">
                  <c:v>0.83923614</c:v>
                </c:pt>
                <c:pt idx="25">
                  <c:v>0.839351833</c:v>
                </c:pt>
                <c:pt idx="26">
                  <c:v>0.839467585</c:v>
                </c:pt>
                <c:pt idx="27">
                  <c:v>0.839583337</c:v>
                </c:pt>
                <c:pt idx="28">
                  <c:v>0.83969909</c:v>
                </c:pt>
                <c:pt idx="29">
                  <c:v>0.839814842</c:v>
                </c:pt>
                <c:pt idx="30">
                  <c:v>0.839930534</c:v>
                </c:pt>
                <c:pt idx="31">
                  <c:v>0.840046287</c:v>
                </c:pt>
                <c:pt idx="32">
                  <c:v>0.840162039</c:v>
                </c:pt>
                <c:pt idx="33">
                  <c:v>0.840277791</c:v>
                </c:pt>
                <c:pt idx="34">
                  <c:v>0.840393543</c:v>
                </c:pt>
                <c:pt idx="35">
                  <c:v>0.840509236</c:v>
                </c:pt>
                <c:pt idx="36">
                  <c:v>0.840624988</c:v>
                </c:pt>
                <c:pt idx="37">
                  <c:v>0.84074074</c:v>
                </c:pt>
                <c:pt idx="38">
                  <c:v>0.840856493</c:v>
                </c:pt>
                <c:pt idx="39">
                  <c:v>0.840972245</c:v>
                </c:pt>
                <c:pt idx="40">
                  <c:v>0.841087937</c:v>
                </c:pt>
                <c:pt idx="41">
                  <c:v>0.84120369</c:v>
                </c:pt>
                <c:pt idx="42">
                  <c:v>0.841319442</c:v>
                </c:pt>
                <c:pt idx="43">
                  <c:v>0.841435194</c:v>
                </c:pt>
                <c:pt idx="44">
                  <c:v>0.841550946</c:v>
                </c:pt>
                <c:pt idx="45">
                  <c:v>0.841666639</c:v>
                </c:pt>
                <c:pt idx="46">
                  <c:v>0.841782391</c:v>
                </c:pt>
                <c:pt idx="47">
                  <c:v>0.841898143</c:v>
                </c:pt>
                <c:pt idx="48">
                  <c:v>0.842013896</c:v>
                </c:pt>
                <c:pt idx="49">
                  <c:v>0.842129648</c:v>
                </c:pt>
                <c:pt idx="50">
                  <c:v>0.8422454</c:v>
                </c:pt>
                <c:pt idx="51">
                  <c:v>0.842361093</c:v>
                </c:pt>
                <c:pt idx="52">
                  <c:v>0.842476845</c:v>
                </c:pt>
                <c:pt idx="53">
                  <c:v>0.842592597</c:v>
                </c:pt>
                <c:pt idx="54">
                  <c:v>0.842708349</c:v>
                </c:pt>
                <c:pt idx="55">
                  <c:v>0.842824101</c:v>
                </c:pt>
                <c:pt idx="56">
                  <c:v>0.842939794</c:v>
                </c:pt>
                <c:pt idx="57">
                  <c:v>0.843055546</c:v>
                </c:pt>
                <c:pt idx="58">
                  <c:v>0.843171299</c:v>
                </c:pt>
                <c:pt idx="59">
                  <c:v>0.843287051</c:v>
                </c:pt>
                <c:pt idx="60">
                  <c:v>0.843402803</c:v>
                </c:pt>
                <c:pt idx="61">
                  <c:v>0.843518496</c:v>
                </c:pt>
                <c:pt idx="62">
                  <c:v>0.843634248</c:v>
                </c:pt>
                <c:pt idx="63">
                  <c:v>0.84375</c:v>
                </c:pt>
                <c:pt idx="64">
                  <c:v>0.843865752</c:v>
                </c:pt>
                <c:pt idx="65">
                  <c:v>0.843981504</c:v>
                </c:pt>
                <c:pt idx="66">
                  <c:v>0.844097197</c:v>
                </c:pt>
                <c:pt idx="67">
                  <c:v>0.844212949</c:v>
                </c:pt>
                <c:pt idx="68">
                  <c:v>0.844328701</c:v>
                </c:pt>
                <c:pt idx="69">
                  <c:v>0.844444454</c:v>
                </c:pt>
                <c:pt idx="70">
                  <c:v>0.844560206</c:v>
                </c:pt>
                <c:pt idx="71">
                  <c:v>0.844675899</c:v>
                </c:pt>
                <c:pt idx="72">
                  <c:v>0.844791651</c:v>
                </c:pt>
                <c:pt idx="73">
                  <c:v>0.844907403</c:v>
                </c:pt>
                <c:pt idx="74">
                  <c:v>0.845023155</c:v>
                </c:pt>
                <c:pt idx="75">
                  <c:v>0.845138907</c:v>
                </c:pt>
                <c:pt idx="76">
                  <c:v>0.8452546</c:v>
                </c:pt>
                <c:pt idx="77">
                  <c:v>0.845370352</c:v>
                </c:pt>
                <c:pt idx="78">
                  <c:v>0.845486104</c:v>
                </c:pt>
                <c:pt idx="79">
                  <c:v>0.845601857</c:v>
                </c:pt>
                <c:pt idx="80">
                  <c:v>0.845717609</c:v>
                </c:pt>
                <c:pt idx="81">
                  <c:v>0.845833361</c:v>
                </c:pt>
                <c:pt idx="82">
                  <c:v>0.845949054</c:v>
                </c:pt>
                <c:pt idx="83">
                  <c:v>0.846064806</c:v>
                </c:pt>
                <c:pt idx="84">
                  <c:v>0.846180558</c:v>
                </c:pt>
                <c:pt idx="85">
                  <c:v>0.84629631</c:v>
                </c:pt>
                <c:pt idx="86">
                  <c:v>0.846412063</c:v>
                </c:pt>
                <c:pt idx="87">
                  <c:v>0.846527755</c:v>
                </c:pt>
                <c:pt idx="88">
                  <c:v>0.846643507</c:v>
                </c:pt>
                <c:pt idx="89">
                  <c:v>0.84675926</c:v>
                </c:pt>
                <c:pt idx="90">
                  <c:v>0.846875012</c:v>
                </c:pt>
                <c:pt idx="91">
                  <c:v>0.846990764</c:v>
                </c:pt>
                <c:pt idx="92">
                  <c:v>0.847106457</c:v>
                </c:pt>
                <c:pt idx="93">
                  <c:v>0.847222209</c:v>
                </c:pt>
                <c:pt idx="94">
                  <c:v>0.847337961</c:v>
                </c:pt>
                <c:pt idx="95">
                  <c:v>0.847453713</c:v>
                </c:pt>
                <c:pt idx="96">
                  <c:v>0.847569466</c:v>
                </c:pt>
                <c:pt idx="97">
                  <c:v>0.847685158</c:v>
                </c:pt>
                <c:pt idx="98">
                  <c:v>0.84780091</c:v>
                </c:pt>
                <c:pt idx="99">
                  <c:v>0.847916663</c:v>
                </c:pt>
                <c:pt idx="100">
                  <c:v>0.848032415</c:v>
                </c:pt>
                <c:pt idx="101">
                  <c:v>0.848148167</c:v>
                </c:pt>
                <c:pt idx="102">
                  <c:v>0.84826386</c:v>
                </c:pt>
                <c:pt idx="103">
                  <c:v>0.848379612</c:v>
                </c:pt>
                <c:pt idx="104">
                  <c:v>0.848495364</c:v>
                </c:pt>
                <c:pt idx="105">
                  <c:v>0.848611116</c:v>
                </c:pt>
                <c:pt idx="106">
                  <c:v>0.848726869</c:v>
                </c:pt>
                <c:pt idx="107">
                  <c:v>0.848842621</c:v>
                </c:pt>
                <c:pt idx="108">
                  <c:v>0.848958313</c:v>
                </c:pt>
                <c:pt idx="109">
                  <c:v>0.849074066</c:v>
                </c:pt>
                <c:pt idx="110">
                  <c:v>0.849189818</c:v>
                </c:pt>
                <c:pt idx="111">
                  <c:v>0.84930557</c:v>
                </c:pt>
                <c:pt idx="112">
                  <c:v>0.849421322</c:v>
                </c:pt>
                <c:pt idx="113">
                  <c:v>0.849537015</c:v>
                </c:pt>
                <c:pt idx="114">
                  <c:v>0.849652767</c:v>
                </c:pt>
                <c:pt idx="115">
                  <c:v>0.849768519</c:v>
                </c:pt>
                <c:pt idx="116">
                  <c:v>0.849884272</c:v>
                </c:pt>
                <c:pt idx="117">
                  <c:v>0.850000024</c:v>
                </c:pt>
                <c:pt idx="118">
                  <c:v>0.850115716</c:v>
                </c:pt>
                <c:pt idx="119">
                  <c:v>0.850231469</c:v>
                </c:pt>
                <c:pt idx="120">
                  <c:v>0.850347221</c:v>
                </c:pt>
                <c:pt idx="121">
                  <c:v>0.850462973</c:v>
                </c:pt>
                <c:pt idx="122">
                  <c:v>0.850578725</c:v>
                </c:pt>
                <c:pt idx="123">
                  <c:v>0.850694418</c:v>
                </c:pt>
                <c:pt idx="124">
                  <c:v>0.85081017</c:v>
                </c:pt>
                <c:pt idx="125">
                  <c:v>0.850925922</c:v>
                </c:pt>
                <c:pt idx="126">
                  <c:v>0.851041675</c:v>
                </c:pt>
                <c:pt idx="127">
                  <c:v>0.851157427</c:v>
                </c:pt>
                <c:pt idx="128">
                  <c:v>0.851273119</c:v>
                </c:pt>
                <c:pt idx="129">
                  <c:v>0.851388872</c:v>
                </c:pt>
                <c:pt idx="130">
                  <c:v>0.851504624</c:v>
                </c:pt>
                <c:pt idx="131">
                  <c:v>0.851620376</c:v>
                </c:pt>
                <c:pt idx="132">
                  <c:v>0.851736128</c:v>
                </c:pt>
                <c:pt idx="133">
                  <c:v>0.851851881</c:v>
                </c:pt>
                <c:pt idx="134">
                  <c:v>0.851967573</c:v>
                </c:pt>
                <c:pt idx="135">
                  <c:v>0.852083325</c:v>
                </c:pt>
                <c:pt idx="136">
                  <c:v>0.852199078</c:v>
                </c:pt>
                <c:pt idx="137">
                  <c:v>0.85231483</c:v>
                </c:pt>
                <c:pt idx="138">
                  <c:v>0.852430582</c:v>
                </c:pt>
                <c:pt idx="139">
                  <c:v>0.852546275</c:v>
                </c:pt>
                <c:pt idx="140">
                  <c:v>0.852662027</c:v>
                </c:pt>
                <c:pt idx="141">
                  <c:v>0.852777779</c:v>
                </c:pt>
                <c:pt idx="142">
                  <c:v>0.852893531</c:v>
                </c:pt>
                <c:pt idx="143">
                  <c:v>0.853009284</c:v>
                </c:pt>
                <c:pt idx="144">
                  <c:v>0.853124976</c:v>
                </c:pt>
                <c:pt idx="145">
                  <c:v>0.853240728</c:v>
                </c:pt>
                <c:pt idx="146">
                  <c:v>0.853356481</c:v>
                </c:pt>
                <c:pt idx="147">
                  <c:v>0.853472233</c:v>
                </c:pt>
                <c:pt idx="148">
                  <c:v>0.853587985</c:v>
                </c:pt>
                <c:pt idx="149">
                  <c:v>0.853703678</c:v>
                </c:pt>
                <c:pt idx="150">
                  <c:v>0.85381943</c:v>
                </c:pt>
                <c:pt idx="151">
                  <c:v>0.853935182</c:v>
                </c:pt>
                <c:pt idx="152">
                  <c:v>0.854050934</c:v>
                </c:pt>
                <c:pt idx="153">
                  <c:v>0.854166687</c:v>
                </c:pt>
                <c:pt idx="154">
                  <c:v>0.854282379</c:v>
                </c:pt>
                <c:pt idx="155">
                  <c:v>0.854398131</c:v>
                </c:pt>
                <c:pt idx="156">
                  <c:v>0.854513884</c:v>
                </c:pt>
                <c:pt idx="157">
                  <c:v>0.854629636</c:v>
                </c:pt>
                <c:pt idx="158">
                  <c:v>0.854745388</c:v>
                </c:pt>
                <c:pt idx="159">
                  <c:v>0.85486114</c:v>
                </c:pt>
                <c:pt idx="160">
                  <c:v>0.854976833</c:v>
                </c:pt>
                <c:pt idx="161">
                  <c:v>0.855092585</c:v>
                </c:pt>
                <c:pt idx="162">
                  <c:v>0.855208337</c:v>
                </c:pt>
                <c:pt idx="163">
                  <c:v>0.85532409</c:v>
                </c:pt>
                <c:pt idx="164">
                  <c:v>0.855439842</c:v>
                </c:pt>
                <c:pt idx="165">
                  <c:v>0.855555534</c:v>
                </c:pt>
                <c:pt idx="166">
                  <c:v>0.855671287</c:v>
                </c:pt>
                <c:pt idx="167">
                  <c:v>0.855787039</c:v>
                </c:pt>
                <c:pt idx="168">
                  <c:v>0.855902791</c:v>
                </c:pt>
                <c:pt idx="169">
                  <c:v>0.856018543</c:v>
                </c:pt>
                <c:pt idx="170">
                  <c:v>0.856134236</c:v>
                </c:pt>
                <c:pt idx="171">
                  <c:v>0.856249988</c:v>
                </c:pt>
                <c:pt idx="172">
                  <c:v>0.85636574</c:v>
                </c:pt>
                <c:pt idx="173">
                  <c:v>0.856481493</c:v>
                </c:pt>
                <c:pt idx="174">
                  <c:v>0.856597245</c:v>
                </c:pt>
                <c:pt idx="175">
                  <c:v>0.856712937</c:v>
                </c:pt>
                <c:pt idx="176">
                  <c:v>0.85682869</c:v>
                </c:pt>
                <c:pt idx="177">
                  <c:v>0.856944442</c:v>
                </c:pt>
                <c:pt idx="178">
                  <c:v>0.857060194</c:v>
                </c:pt>
                <c:pt idx="179">
                  <c:v>0.857175946</c:v>
                </c:pt>
                <c:pt idx="180">
                  <c:v>0.857291639</c:v>
                </c:pt>
                <c:pt idx="181">
                  <c:v>0.857407391</c:v>
                </c:pt>
                <c:pt idx="182">
                  <c:v>0.857523143</c:v>
                </c:pt>
                <c:pt idx="183">
                  <c:v>0.857638896</c:v>
                </c:pt>
                <c:pt idx="184">
                  <c:v>0.857754648</c:v>
                </c:pt>
                <c:pt idx="185">
                  <c:v>0.8578704</c:v>
                </c:pt>
                <c:pt idx="186">
                  <c:v>0.857986093</c:v>
                </c:pt>
                <c:pt idx="187">
                  <c:v>0.858101845</c:v>
                </c:pt>
                <c:pt idx="188">
                  <c:v>0.858217597</c:v>
                </c:pt>
                <c:pt idx="189">
                  <c:v>0.858333349</c:v>
                </c:pt>
                <c:pt idx="190">
                  <c:v>0.858449101</c:v>
                </c:pt>
                <c:pt idx="191">
                  <c:v>0.858564794</c:v>
                </c:pt>
                <c:pt idx="192">
                  <c:v>0.858680546</c:v>
                </c:pt>
                <c:pt idx="193">
                  <c:v>0.858796299</c:v>
                </c:pt>
                <c:pt idx="194">
                  <c:v>0.858912051</c:v>
                </c:pt>
                <c:pt idx="195">
                  <c:v>0.859027803</c:v>
                </c:pt>
                <c:pt idx="196">
                  <c:v>0.859143496</c:v>
                </c:pt>
                <c:pt idx="197">
                  <c:v>0.859259248</c:v>
                </c:pt>
                <c:pt idx="198">
                  <c:v>0.859375</c:v>
                </c:pt>
                <c:pt idx="199">
                  <c:v>0.859490752</c:v>
                </c:pt>
                <c:pt idx="200">
                  <c:v>0.859606504</c:v>
                </c:pt>
                <c:pt idx="201">
                  <c:v>0.859722197</c:v>
                </c:pt>
                <c:pt idx="202">
                  <c:v>0.859837949</c:v>
                </c:pt>
                <c:pt idx="203">
                  <c:v>0.859953701</c:v>
                </c:pt>
                <c:pt idx="204">
                  <c:v>0.860069454</c:v>
                </c:pt>
                <c:pt idx="205">
                  <c:v>0.860185206</c:v>
                </c:pt>
                <c:pt idx="206">
                  <c:v>0.860300899</c:v>
                </c:pt>
                <c:pt idx="207">
                  <c:v>0.860416651</c:v>
                </c:pt>
                <c:pt idx="208">
                  <c:v>0.860532403</c:v>
                </c:pt>
                <c:pt idx="209">
                  <c:v>0.860648155</c:v>
                </c:pt>
                <c:pt idx="210">
                  <c:v>0.860763907</c:v>
                </c:pt>
                <c:pt idx="211">
                  <c:v>0.8608796</c:v>
                </c:pt>
                <c:pt idx="212">
                  <c:v>0.860995352</c:v>
                </c:pt>
                <c:pt idx="213">
                  <c:v>0.861111104</c:v>
                </c:pt>
                <c:pt idx="214">
                  <c:v>0.861226857</c:v>
                </c:pt>
                <c:pt idx="215">
                  <c:v>0.861342609</c:v>
                </c:pt>
                <c:pt idx="216">
                  <c:v>0.861458361</c:v>
                </c:pt>
                <c:pt idx="217">
                  <c:v>0.861574054</c:v>
                </c:pt>
                <c:pt idx="218">
                  <c:v>0.861689806</c:v>
                </c:pt>
                <c:pt idx="219">
                  <c:v>0.861805558</c:v>
                </c:pt>
                <c:pt idx="220">
                  <c:v>0.86192131</c:v>
                </c:pt>
                <c:pt idx="221">
                  <c:v>0.862037063</c:v>
                </c:pt>
                <c:pt idx="222">
                  <c:v>0.862152755</c:v>
                </c:pt>
                <c:pt idx="223">
                  <c:v>0.862268507</c:v>
                </c:pt>
                <c:pt idx="224">
                  <c:v>0.86238426</c:v>
                </c:pt>
                <c:pt idx="225">
                  <c:v>0.862500012</c:v>
                </c:pt>
                <c:pt idx="226">
                  <c:v>0.862615764</c:v>
                </c:pt>
                <c:pt idx="227">
                  <c:v>0.862731457</c:v>
                </c:pt>
                <c:pt idx="228">
                  <c:v>0.862847209</c:v>
                </c:pt>
                <c:pt idx="229">
                  <c:v>0.862962961</c:v>
                </c:pt>
                <c:pt idx="230">
                  <c:v>0.863078713</c:v>
                </c:pt>
                <c:pt idx="231">
                  <c:v>0.863194466</c:v>
                </c:pt>
                <c:pt idx="232">
                  <c:v>0.863310158</c:v>
                </c:pt>
                <c:pt idx="233">
                  <c:v>0.86342591</c:v>
                </c:pt>
                <c:pt idx="234">
                  <c:v>0.863541663</c:v>
                </c:pt>
                <c:pt idx="235">
                  <c:v>0.863657415</c:v>
                </c:pt>
                <c:pt idx="236">
                  <c:v>0.863773167</c:v>
                </c:pt>
                <c:pt idx="237">
                  <c:v>0.86388886</c:v>
                </c:pt>
                <c:pt idx="238">
                  <c:v>0.864004612</c:v>
                </c:pt>
                <c:pt idx="239">
                  <c:v>0.864120364</c:v>
                </c:pt>
                <c:pt idx="240">
                  <c:v>0.864236116</c:v>
                </c:pt>
                <c:pt idx="241">
                  <c:v>0.864351869</c:v>
                </c:pt>
                <c:pt idx="242">
                  <c:v>0.864467621</c:v>
                </c:pt>
                <c:pt idx="243">
                  <c:v>0.864583313</c:v>
                </c:pt>
                <c:pt idx="244">
                  <c:v>0.864699066</c:v>
                </c:pt>
                <c:pt idx="245">
                  <c:v>0.864814818</c:v>
                </c:pt>
                <c:pt idx="246">
                  <c:v>0.86493057</c:v>
                </c:pt>
                <c:pt idx="247">
                  <c:v>0.865046322</c:v>
                </c:pt>
                <c:pt idx="248">
                  <c:v>0.865162015</c:v>
                </c:pt>
                <c:pt idx="249">
                  <c:v>0.865277767</c:v>
                </c:pt>
                <c:pt idx="250">
                  <c:v>0.865393519</c:v>
                </c:pt>
                <c:pt idx="251">
                  <c:v>0.865509272</c:v>
                </c:pt>
                <c:pt idx="252">
                  <c:v>0.865625024</c:v>
                </c:pt>
                <c:pt idx="253">
                  <c:v>0.865740716</c:v>
                </c:pt>
                <c:pt idx="254">
                  <c:v>0.865856469</c:v>
                </c:pt>
                <c:pt idx="255">
                  <c:v>0.865972221</c:v>
                </c:pt>
                <c:pt idx="256">
                  <c:v>0.866087973</c:v>
                </c:pt>
                <c:pt idx="257">
                  <c:v>0.866203725</c:v>
                </c:pt>
                <c:pt idx="258">
                  <c:v>0.866319418</c:v>
                </c:pt>
                <c:pt idx="259">
                  <c:v>0.86643517</c:v>
                </c:pt>
                <c:pt idx="260">
                  <c:v>0.866550922</c:v>
                </c:pt>
                <c:pt idx="261">
                  <c:v>0.866666675</c:v>
                </c:pt>
                <c:pt idx="262">
                  <c:v>0.866782427</c:v>
                </c:pt>
                <c:pt idx="263">
                  <c:v>0.866898119</c:v>
                </c:pt>
                <c:pt idx="264">
                  <c:v>0.867013872</c:v>
                </c:pt>
                <c:pt idx="265">
                  <c:v>0.867129624</c:v>
                </c:pt>
                <c:pt idx="266">
                  <c:v>0.867245376</c:v>
                </c:pt>
                <c:pt idx="267">
                  <c:v>0.867361128</c:v>
                </c:pt>
                <c:pt idx="268">
                  <c:v>0.867476881</c:v>
                </c:pt>
                <c:pt idx="269">
                  <c:v>0.867592573</c:v>
                </c:pt>
                <c:pt idx="270">
                  <c:v>0.867708325</c:v>
                </c:pt>
                <c:pt idx="271">
                  <c:v>0.867824078</c:v>
                </c:pt>
                <c:pt idx="272">
                  <c:v>0.86793983</c:v>
                </c:pt>
                <c:pt idx="273">
                  <c:v>0.868055582</c:v>
                </c:pt>
                <c:pt idx="274">
                  <c:v>0.868171275</c:v>
                </c:pt>
                <c:pt idx="275">
                  <c:v>0.868287027</c:v>
                </c:pt>
                <c:pt idx="276">
                  <c:v>0.868402779</c:v>
                </c:pt>
                <c:pt idx="277">
                  <c:v>0.868518531</c:v>
                </c:pt>
                <c:pt idx="278">
                  <c:v>0.868634284</c:v>
                </c:pt>
                <c:pt idx="279">
                  <c:v>0.868749976</c:v>
                </c:pt>
                <c:pt idx="280">
                  <c:v>0.868865728</c:v>
                </c:pt>
                <c:pt idx="281">
                  <c:v>0.868981481</c:v>
                </c:pt>
                <c:pt idx="282">
                  <c:v>0.869097233</c:v>
                </c:pt>
                <c:pt idx="283">
                  <c:v>0.869212985</c:v>
                </c:pt>
                <c:pt idx="284">
                  <c:v>0.869328678</c:v>
                </c:pt>
                <c:pt idx="285">
                  <c:v>0.86944443</c:v>
                </c:pt>
                <c:pt idx="286">
                  <c:v>0.869560182</c:v>
                </c:pt>
                <c:pt idx="287">
                  <c:v>0.869675934</c:v>
                </c:pt>
                <c:pt idx="288">
                  <c:v>0.869791687</c:v>
                </c:pt>
                <c:pt idx="289">
                  <c:v>0.869907379</c:v>
                </c:pt>
                <c:pt idx="290">
                  <c:v>0.870023131</c:v>
                </c:pt>
                <c:pt idx="291">
                  <c:v>0.870138884</c:v>
                </c:pt>
                <c:pt idx="292">
                  <c:v>0.870254636</c:v>
                </c:pt>
                <c:pt idx="293">
                  <c:v>0.870370388</c:v>
                </c:pt>
                <c:pt idx="294">
                  <c:v>0.87048614</c:v>
                </c:pt>
                <c:pt idx="295">
                  <c:v>0.870601833</c:v>
                </c:pt>
                <c:pt idx="296">
                  <c:v>0.870717585</c:v>
                </c:pt>
                <c:pt idx="297">
                  <c:v>0.870833337</c:v>
                </c:pt>
                <c:pt idx="298">
                  <c:v>0.87094909</c:v>
                </c:pt>
                <c:pt idx="299">
                  <c:v>0.871064842</c:v>
                </c:pt>
                <c:pt idx="300">
                  <c:v>0.871180534</c:v>
                </c:pt>
                <c:pt idx="301">
                  <c:v>0.871296287</c:v>
                </c:pt>
                <c:pt idx="302">
                  <c:v>0.871412039</c:v>
                </c:pt>
                <c:pt idx="303">
                  <c:v>0.871527791</c:v>
                </c:pt>
                <c:pt idx="304">
                  <c:v>0.871643543</c:v>
                </c:pt>
                <c:pt idx="305">
                  <c:v>0.871759236</c:v>
                </c:pt>
                <c:pt idx="306">
                  <c:v>0.871874988</c:v>
                </c:pt>
                <c:pt idx="307">
                  <c:v>0.87199074</c:v>
                </c:pt>
                <c:pt idx="308">
                  <c:v>0.872106493</c:v>
                </c:pt>
                <c:pt idx="309">
                  <c:v>0.872222245</c:v>
                </c:pt>
                <c:pt idx="310">
                  <c:v>0.872337937</c:v>
                </c:pt>
                <c:pt idx="311">
                  <c:v>0.87245369</c:v>
                </c:pt>
                <c:pt idx="312">
                  <c:v>0.872569442</c:v>
                </c:pt>
                <c:pt idx="313">
                  <c:v>0.872685194</c:v>
                </c:pt>
                <c:pt idx="314">
                  <c:v>0.872800946</c:v>
                </c:pt>
                <c:pt idx="315">
                  <c:v>0.872916639</c:v>
                </c:pt>
                <c:pt idx="316">
                  <c:v>0.873032391</c:v>
                </c:pt>
                <c:pt idx="317">
                  <c:v>0.873148143</c:v>
                </c:pt>
                <c:pt idx="318">
                  <c:v>0.873263896</c:v>
                </c:pt>
                <c:pt idx="319">
                  <c:v>0.873379648</c:v>
                </c:pt>
                <c:pt idx="320">
                  <c:v>0.8734954</c:v>
                </c:pt>
                <c:pt idx="321">
                  <c:v>0.873611093</c:v>
                </c:pt>
                <c:pt idx="322">
                  <c:v>0.873726845</c:v>
                </c:pt>
                <c:pt idx="323">
                  <c:v>0.873842597</c:v>
                </c:pt>
                <c:pt idx="324">
                  <c:v>0.873958349</c:v>
                </c:pt>
                <c:pt idx="325">
                  <c:v>0.874074101</c:v>
                </c:pt>
                <c:pt idx="326">
                  <c:v>0.874189794</c:v>
                </c:pt>
                <c:pt idx="327">
                  <c:v>0.874305546</c:v>
                </c:pt>
                <c:pt idx="328">
                  <c:v>0.874421299</c:v>
                </c:pt>
                <c:pt idx="329">
                  <c:v>0.874537051</c:v>
                </c:pt>
                <c:pt idx="330">
                  <c:v>0.874652803</c:v>
                </c:pt>
                <c:pt idx="331">
                  <c:v>0.874768496</c:v>
                </c:pt>
                <c:pt idx="332">
                  <c:v>0.874884248</c:v>
                </c:pt>
                <c:pt idx="333">
                  <c:v>0.875</c:v>
                </c:pt>
                <c:pt idx="334">
                  <c:v>0.875115752</c:v>
                </c:pt>
                <c:pt idx="335">
                  <c:v>0.875231504</c:v>
                </c:pt>
                <c:pt idx="336">
                  <c:v>0.875347197</c:v>
                </c:pt>
                <c:pt idx="337">
                  <c:v>0.875462949</c:v>
                </c:pt>
                <c:pt idx="338">
                  <c:v>0.875578701</c:v>
                </c:pt>
                <c:pt idx="339">
                  <c:v>0.875694454</c:v>
                </c:pt>
                <c:pt idx="340">
                  <c:v>0.875810206</c:v>
                </c:pt>
                <c:pt idx="341">
                  <c:v>0.875925899</c:v>
                </c:pt>
                <c:pt idx="342">
                  <c:v>0.876041651</c:v>
                </c:pt>
                <c:pt idx="343">
                  <c:v>0.876157403</c:v>
                </c:pt>
                <c:pt idx="344">
                  <c:v>0.876273155</c:v>
                </c:pt>
                <c:pt idx="345">
                  <c:v>0.876388907</c:v>
                </c:pt>
                <c:pt idx="346">
                  <c:v>0.8765046</c:v>
                </c:pt>
                <c:pt idx="347">
                  <c:v>0.876620352</c:v>
                </c:pt>
                <c:pt idx="348">
                  <c:v>0.876736104</c:v>
                </c:pt>
                <c:pt idx="349">
                  <c:v>0.876851857</c:v>
                </c:pt>
                <c:pt idx="350">
                  <c:v>0.876967609</c:v>
                </c:pt>
                <c:pt idx="351">
                  <c:v>0.877083361</c:v>
                </c:pt>
                <c:pt idx="352">
                  <c:v>0.877199054</c:v>
                </c:pt>
                <c:pt idx="353">
                  <c:v>0.877314806</c:v>
                </c:pt>
                <c:pt idx="354">
                  <c:v>0.877430558</c:v>
                </c:pt>
                <c:pt idx="355">
                  <c:v>0.87754631</c:v>
                </c:pt>
                <c:pt idx="356">
                  <c:v>0.877662063</c:v>
                </c:pt>
                <c:pt idx="357">
                  <c:v>0.877777755</c:v>
                </c:pt>
                <c:pt idx="358">
                  <c:v>0.877893507</c:v>
                </c:pt>
                <c:pt idx="359">
                  <c:v>0.87800926</c:v>
                </c:pt>
                <c:pt idx="360">
                  <c:v>0.878125012</c:v>
                </c:pt>
                <c:pt idx="361">
                  <c:v>0.878240764</c:v>
                </c:pt>
                <c:pt idx="362">
                  <c:v>0.878356457</c:v>
                </c:pt>
                <c:pt idx="363">
                  <c:v>0.878472209</c:v>
                </c:pt>
                <c:pt idx="364">
                  <c:v>0.878587961</c:v>
                </c:pt>
                <c:pt idx="365">
                  <c:v>0.878703713</c:v>
                </c:pt>
                <c:pt idx="366">
                  <c:v>0.878819466</c:v>
                </c:pt>
                <c:pt idx="367">
                  <c:v>0.878935158</c:v>
                </c:pt>
                <c:pt idx="368">
                  <c:v>0.87905091</c:v>
                </c:pt>
                <c:pt idx="369">
                  <c:v>0.879166663</c:v>
                </c:pt>
                <c:pt idx="370">
                  <c:v>0.879282415</c:v>
                </c:pt>
                <c:pt idx="371">
                  <c:v>0.879398167</c:v>
                </c:pt>
                <c:pt idx="372">
                  <c:v>0.87951386</c:v>
                </c:pt>
                <c:pt idx="373">
                  <c:v>0.879629612</c:v>
                </c:pt>
                <c:pt idx="374">
                  <c:v>0.879745364</c:v>
                </c:pt>
                <c:pt idx="375">
                  <c:v>0.879861116</c:v>
                </c:pt>
                <c:pt idx="376">
                  <c:v>0.879976869</c:v>
                </c:pt>
                <c:pt idx="377">
                  <c:v>0.880092621</c:v>
                </c:pt>
                <c:pt idx="378">
                  <c:v>0.880208313</c:v>
                </c:pt>
                <c:pt idx="379">
                  <c:v>0.880324066</c:v>
                </c:pt>
                <c:pt idx="380">
                  <c:v>0.880439818</c:v>
                </c:pt>
                <c:pt idx="381">
                  <c:v>0.88055557</c:v>
                </c:pt>
                <c:pt idx="382">
                  <c:v>0.880671322</c:v>
                </c:pt>
                <c:pt idx="383">
                  <c:v>0.880787015</c:v>
                </c:pt>
                <c:pt idx="384">
                  <c:v>0.880902767</c:v>
                </c:pt>
                <c:pt idx="385">
                  <c:v>0.881018519</c:v>
                </c:pt>
                <c:pt idx="386">
                  <c:v>0.881134272</c:v>
                </c:pt>
                <c:pt idx="387">
                  <c:v>0.881250024</c:v>
                </c:pt>
                <c:pt idx="388">
                  <c:v>0.881365716</c:v>
                </c:pt>
                <c:pt idx="389">
                  <c:v>0.881481469</c:v>
                </c:pt>
                <c:pt idx="390">
                  <c:v>0.881597221</c:v>
                </c:pt>
                <c:pt idx="391">
                  <c:v>0.881712973</c:v>
                </c:pt>
                <c:pt idx="392">
                  <c:v>0.881828725</c:v>
                </c:pt>
                <c:pt idx="393">
                  <c:v>0.881944418</c:v>
                </c:pt>
                <c:pt idx="394">
                  <c:v>0.88206017</c:v>
                </c:pt>
                <c:pt idx="395">
                  <c:v>0.882175922</c:v>
                </c:pt>
                <c:pt idx="396">
                  <c:v>0.882291675</c:v>
                </c:pt>
                <c:pt idx="397">
                  <c:v>0.882407427</c:v>
                </c:pt>
                <c:pt idx="398">
                  <c:v>0.882523119</c:v>
                </c:pt>
                <c:pt idx="399">
                  <c:v>0.882638872</c:v>
                </c:pt>
                <c:pt idx="400">
                  <c:v>0.882754624</c:v>
                </c:pt>
                <c:pt idx="401">
                  <c:v>0.882870376</c:v>
                </c:pt>
                <c:pt idx="402">
                  <c:v>0.882986128</c:v>
                </c:pt>
                <c:pt idx="403">
                  <c:v>0.883101881</c:v>
                </c:pt>
                <c:pt idx="404">
                  <c:v>0.883217573</c:v>
                </c:pt>
                <c:pt idx="405">
                  <c:v>0.883333325</c:v>
                </c:pt>
                <c:pt idx="406">
                  <c:v>0.883449078</c:v>
                </c:pt>
                <c:pt idx="407">
                  <c:v>0.88356483</c:v>
                </c:pt>
                <c:pt idx="408">
                  <c:v>0.883680582</c:v>
                </c:pt>
                <c:pt idx="409">
                  <c:v>0.883796275</c:v>
                </c:pt>
                <c:pt idx="410">
                  <c:v>0.883912027</c:v>
                </c:pt>
                <c:pt idx="411">
                  <c:v>0.884027779</c:v>
                </c:pt>
                <c:pt idx="412">
                  <c:v>0.884143531</c:v>
                </c:pt>
                <c:pt idx="413">
                  <c:v>0.884259284</c:v>
                </c:pt>
                <c:pt idx="414">
                  <c:v>0.884374976</c:v>
                </c:pt>
                <c:pt idx="415">
                  <c:v>0.884490728</c:v>
                </c:pt>
                <c:pt idx="416">
                  <c:v>0.884606481</c:v>
                </c:pt>
                <c:pt idx="417">
                  <c:v>0.884722233</c:v>
                </c:pt>
                <c:pt idx="418">
                  <c:v>0.884837985</c:v>
                </c:pt>
                <c:pt idx="419">
                  <c:v>0.884953678</c:v>
                </c:pt>
                <c:pt idx="420">
                  <c:v>0.88506943</c:v>
                </c:pt>
                <c:pt idx="421">
                  <c:v>0.885185182</c:v>
                </c:pt>
                <c:pt idx="422">
                  <c:v>0.885300934</c:v>
                </c:pt>
                <c:pt idx="423">
                  <c:v>0.885416687</c:v>
                </c:pt>
                <c:pt idx="424">
                  <c:v>0.885532379</c:v>
                </c:pt>
                <c:pt idx="425">
                  <c:v>0.885648131</c:v>
                </c:pt>
                <c:pt idx="426">
                  <c:v>0.885763884</c:v>
                </c:pt>
                <c:pt idx="427">
                  <c:v>0.885879636</c:v>
                </c:pt>
                <c:pt idx="428">
                  <c:v>0.885995388</c:v>
                </c:pt>
                <c:pt idx="429">
                  <c:v>0.88611114</c:v>
                </c:pt>
                <c:pt idx="430">
                  <c:v>0.886226833</c:v>
                </c:pt>
                <c:pt idx="431">
                  <c:v>0.886342585</c:v>
                </c:pt>
                <c:pt idx="432">
                  <c:v>0.886458337</c:v>
                </c:pt>
                <c:pt idx="433">
                  <c:v>0.88657409</c:v>
                </c:pt>
                <c:pt idx="434">
                  <c:v>0.886689842</c:v>
                </c:pt>
                <c:pt idx="435">
                  <c:v>0.886805534</c:v>
                </c:pt>
                <c:pt idx="436">
                  <c:v>0.886921287</c:v>
                </c:pt>
                <c:pt idx="437">
                  <c:v>0.887037039</c:v>
                </c:pt>
                <c:pt idx="438">
                  <c:v>0.887152791</c:v>
                </c:pt>
                <c:pt idx="439">
                  <c:v>0.887268543</c:v>
                </c:pt>
                <c:pt idx="440">
                  <c:v>0.887384236</c:v>
                </c:pt>
                <c:pt idx="441">
                  <c:v>0.887499988</c:v>
                </c:pt>
                <c:pt idx="442">
                  <c:v>0.88761574</c:v>
                </c:pt>
                <c:pt idx="443">
                  <c:v>0.887731493</c:v>
                </c:pt>
                <c:pt idx="444">
                  <c:v>0.887847245</c:v>
                </c:pt>
                <c:pt idx="445">
                  <c:v>0.887962937</c:v>
                </c:pt>
                <c:pt idx="446">
                  <c:v>0.88807869</c:v>
                </c:pt>
                <c:pt idx="447">
                  <c:v>0.888194442</c:v>
                </c:pt>
                <c:pt idx="448">
                  <c:v>0.888310194</c:v>
                </c:pt>
                <c:pt idx="449">
                  <c:v>0.888425946</c:v>
                </c:pt>
                <c:pt idx="450">
                  <c:v>0.888541639</c:v>
                </c:pt>
                <c:pt idx="451">
                  <c:v>0.888657391</c:v>
                </c:pt>
                <c:pt idx="452">
                  <c:v>0.888773143</c:v>
                </c:pt>
                <c:pt idx="453">
                  <c:v>0.888888896</c:v>
                </c:pt>
                <c:pt idx="454">
                  <c:v>0.889004648</c:v>
                </c:pt>
                <c:pt idx="455">
                  <c:v>0.8891204</c:v>
                </c:pt>
                <c:pt idx="456">
                  <c:v>0.889236093</c:v>
                </c:pt>
                <c:pt idx="457">
                  <c:v>0.889351845</c:v>
                </c:pt>
                <c:pt idx="458">
                  <c:v>0.889467597</c:v>
                </c:pt>
                <c:pt idx="459">
                  <c:v>0.889583349</c:v>
                </c:pt>
                <c:pt idx="460">
                  <c:v>0.889699101</c:v>
                </c:pt>
                <c:pt idx="461">
                  <c:v>0.889814794</c:v>
                </c:pt>
                <c:pt idx="462">
                  <c:v>0.889930546</c:v>
                </c:pt>
                <c:pt idx="463">
                  <c:v>0.890046299</c:v>
                </c:pt>
                <c:pt idx="464">
                  <c:v>0.890162051</c:v>
                </c:pt>
                <c:pt idx="465">
                  <c:v>0.890277803</c:v>
                </c:pt>
                <c:pt idx="466">
                  <c:v>0.890393496</c:v>
                </c:pt>
                <c:pt idx="467">
                  <c:v>0.890509248</c:v>
                </c:pt>
                <c:pt idx="468">
                  <c:v>0.890625</c:v>
                </c:pt>
                <c:pt idx="469">
                  <c:v>0.890740752</c:v>
                </c:pt>
                <c:pt idx="470">
                  <c:v>0.890856504</c:v>
                </c:pt>
                <c:pt idx="471">
                  <c:v>0.890972197</c:v>
                </c:pt>
                <c:pt idx="472">
                  <c:v>0.891087949</c:v>
                </c:pt>
                <c:pt idx="473">
                  <c:v>0.891203701</c:v>
                </c:pt>
                <c:pt idx="474">
                  <c:v>0.891319454</c:v>
                </c:pt>
                <c:pt idx="475">
                  <c:v>0.891435206</c:v>
                </c:pt>
                <c:pt idx="476">
                  <c:v>0.891550899</c:v>
                </c:pt>
                <c:pt idx="477">
                  <c:v>0.891666651</c:v>
                </c:pt>
                <c:pt idx="478">
                  <c:v>0.891782403</c:v>
                </c:pt>
                <c:pt idx="479">
                  <c:v>0.891898155</c:v>
                </c:pt>
                <c:pt idx="480">
                  <c:v>0.892013907</c:v>
                </c:pt>
                <c:pt idx="481">
                  <c:v>0.8921296</c:v>
                </c:pt>
                <c:pt idx="482">
                  <c:v>0.892245352</c:v>
                </c:pt>
                <c:pt idx="483">
                  <c:v>0.892361104</c:v>
                </c:pt>
                <c:pt idx="484">
                  <c:v>0.892476857</c:v>
                </c:pt>
                <c:pt idx="485">
                  <c:v>0.892592609</c:v>
                </c:pt>
                <c:pt idx="486">
                  <c:v>0.892708361</c:v>
                </c:pt>
                <c:pt idx="487">
                  <c:v>0.892824054</c:v>
                </c:pt>
                <c:pt idx="488">
                  <c:v>0.892939806</c:v>
                </c:pt>
                <c:pt idx="489">
                  <c:v>0.893055558</c:v>
                </c:pt>
                <c:pt idx="490">
                  <c:v>0.89317131</c:v>
                </c:pt>
                <c:pt idx="491">
                  <c:v>0.893287063</c:v>
                </c:pt>
                <c:pt idx="492">
                  <c:v>0.893402755</c:v>
                </c:pt>
                <c:pt idx="493">
                  <c:v>0.893518507</c:v>
                </c:pt>
                <c:pt idx="494">
                  <c:v>0.89363426</c:v>
                </c:pt>
                <c:pt idx="495">
                  <c:v>0.893750012</c:v>
                </c:pt>
                <c:pt idx="496">
                  <c:v>0.893865764</c:v>
                </c:pt>
                <c:pt idx="497">
                  <c:v>0.893981457</c:v>
                </c:pt>
                <c:pt idx="498">
                  <c:v>0.894097209</c:v>
                </c:pt>
                <c:pt idx="499">
                  <c:v>0.894212961</c:v>
                </c:pt>
                <c:pt idx="500">
                  <c:v>0.894328713</c:v>
                </c:pt>
                <c:pt idx="501">
                  <c:v>0.894444466</c:v>
                </c:pt>
                <c:pt idx="502">
                  <c:v>0.894560158</c:v>
                </c:pt>
                <c:pt idx="503">
                  <c:v>0.89467591</c:v>
                </c:pt>
                <c:pt idx="504">
                  <c:v>0.894791663</c:v>
                </c:pt>
                <c:pt idx="505">
                  <c:v>0.894907415</c:v>
                </c:pt>
                <c:pt idx="506">
                  <c:v>0.895023167</c:v>
                </c:pt>
                <c:pt idx="507">
                  <c:v>0.89513886</c:v>
                </c:pt>
                <c:pt idx="508">
                  <c:v>0.895254612</c:v>
                </c:pt>
                <c:pt idx="509">
                  <c:v>0.895370364</c:v>
                </c:pt>
                <c:pt idx="510">
                  <c:v>0.895486116</c:v>
                </c:pt>
                <c:pt idx="511">
                  <c:v>0.895601869</c:v>
                </c:pt>
                <c:pt idx="512">
                  <c:v>0.895717621</c:v>
                </c:pt>
                <c:pt idx="513">
                  <c:v>0.895833313</c:v>
                </c:pt>
                <c:pt idx="514">
                  <c:v>0.895949066</c:v>
                </c:pt>
                <c:pt idx="515">
                  <c:v>0.896064818</c:v>
                </c:pt>
                <c:pt idx="516">
                  <c:v>0.89618057</c:v>
                </c:pt>
                <c:pt idx="517">
                  <c:v>0.896296322</c:v>
                </c:pt>
                <c:pt idx="518">
                  <c:v>0.896412015</c:v>
                </c:pt>
                <c:pt idx="519">
                  <c:v>0.896527767</c:v>
                </c:pt>
                <c:pt idx="520">
                  <c:v>0.896643519</c:v>
                </c:pt>
                <c:pt idx="521">
                  <c:v>0.896759272</c:v>
                </c:pt>
                <c:pt idx="522">
                  <c:v>0.896875024</c:v>
                </c:pt>
                <c:pt idx="523">
                  <c:v>0.896990716</c:v>
                </c:pt>
                <c:pt idx="524">
                  <c:v>0.897106469</c:v>
                </c:pt>
                <c:pt idx="525">
                  <c:v>0.897222221</c:v>
                </c:pt>
                <c:pt idx="526">
                  <c:v>0.897337973</c:v>
                </c:pt>
                <c:pt idx="527">
                  <c:v>0.897453725</c:v>
                </c:pt>
                <c:pt idx="528">
                  <c:v>0.897569418</c:v>
                </c:pt>
                <c:pt idx="529">
                  <c:v>0.89768517</c:v>
                </c:pt>
                <c:pt idx="530">
                  <c:v>0.897800922</c:v>
                </c:pt>
                <c:pt idx="531">
                  <c:v>0.897916675</c:v>
                </c:pt>
                <c:pt idx="532">
                  <c:v>0.898032427</c:v>
                </c:pt>
                <c:pt idx="533">
                  <c:v>0.898148119</c:v>
                </c:pt>
                <c:pt idx="534">
                  <c:v>0.898263872</c:v>
                </c:pt>
                <c:pt idx="535">
                  <c:v>0.898379624</c:v>
                </c:pt>
                <c:pt idx="536">
                  <c:v>0.898495376</c:v>
                </c:pt>
                <c:pt idx="537">
                  <c:v>0.898611128</c:v>
                </c:pt>
                <c:pt idx="538">
                  <c:v>0.898726881</c:v>
                </c:pt>
                <c:pt idx="539">
                  <c:v>0.898842573</c:v>
                </c:pt>
                <c:pt idx="540">
                  <c:v>0.898958325</c:v>
                </c:pt>
                <c:pt idx="541">
                  <c:v>0.899074078</c:v>
                </c:pt>
                <c:pt idx="542">
                  <c:v>0.89918983</c:v>
                </c:pt>
                <c:pt idx="543">
                  <c:v>0.899305582</c:v>
                </c:pt>
                <c:pt idx="544">
                  <c:v>0.899421275</c:v>
                </c:pt>
                <c:pt idx="545">
                  <c:v>0.899537027</c:v>
                </c:pt>
                <c:pt idx="546">
                  <c:v>0.899652779</c:v>
                </c:pt>
                <c:pt idx="547">
                  <c:v>0.899768531</c:v>
                </c:pt>
                <c:pt idx="548">
                  <c:v>0.899884284</c:v>
                </c:pt>
                <c:pt idx="549">
                  <c:v>0.899999976</c:v>
                </c:pt>
                <c:pt idx="550">
                  <c:v>0.900115728</c:v>
                </c:pt>
                <c:pt idx="551">
                  <c:v>0.900231481</c:v>
                </c:pt>
                <c:pt idx="552">
                  <c:v>0.900347233</c:v>
                </c:pt>
                <c:pt idx="553">
                  <c:v>0.900462985</c:v>
                </c:pt>
                <c:pt idx="554">
                  <c:v>0.900578678</c:v>
                </c:pt>
                <c:pt idx="555">
                  <c:v>0.90069443</c:v>
                </c:pt>
                <c:pt idx="556">
                  <c:v>0.900810182</c:v>
                </c:pt>
                <c:pt idx="557">
                  <c:v>0.900925934</c:v>
                </c:pt>
                <c:pt idx="558">
                  <c:v>0.901041687</c:v>
                </c:pt>
                <c:pt idx="559">
                  <c:v>0.901157379</c:v>
                </c:pt>
                <c:pt idx="560">
                  <c:v>0.901273131</c:v>
                </c:pt>
                <c:pt idx="561">
                  <c:v>0.901388884</c:v>
                </c:pt>
                <c:pt idx="562">
                  <c:v>0.901504636</c:v>
                </c:pt>
                <c:pt idx="563">
                  <c:v>0.901620388</c:v>
                </c:pt>
                <c:pt idx="564">
                  <c:v>0.90173614</c:v>
                </c:pt>
                <c:pt idx="565">
                  <c:v>0.901851833</c:v>
                </c:pt>
                <c:pt idx="566">
                  <c:v>0.901967585</c:v>
                </c:pt>
                <c:pt idx="567">
                  <c:v>0.902083337</c:v>
                </c:pt>
                <c:pt idx="568">
                  <c:v>0.90219909</c:v>
                </c:pt>
                <c:pt idx="569">
                  <c:v>0.902314842</c:v>
                </c:pt>
                <c:pt idx="570">
                  <c:v>0.902430534</c:v>
                </c:pt>
                <c:pt idx="571">
                  <c:v>0.902546287</c:v>
                </c:pt>
                <c:pt idx="572">
                  <c:v>0.902662039</c:v>
                </c:pt>
                <c:pt idx="573">
                  <c:v>0.902777791</c:v>
                </c:pt>
                <c:pt idx="574">
                  <c:v>0.902893543</c:v>
                </c:pt>
                <c:pt idx="575">
                  <c:v>0.903009236</c:v>
                </c:pt>
                <c:pt idx="576">
                  <c:v>0.903124988</c:v>
                </c:pt>
                <c:pt idx="577">
                  <c:v>0.90324074</c:v>
                </c:pt>
                <c:pt idx="578">
                  <c:v>0.903356493</c:v>
                </c:pt>
                <c:pt idx="579">
                  <c:v>0.903472245</c:v>
                </c:pt>
                <c:pt idx="580">
                  <c:v>0.903587937</c:v>
                </c:pt>
                <c:pt idx="581">
                  <c:v>0.90370369</c:v>
                </c:pt>
                <c:pt idx="582">
                  <c:v>0.903819442</c:v>
                </c:pt>
                <c:pt idx="583">
                  <c:v>0.903935194</c:v>
                </c:pt>
                <c:pt idx="584">
                  <c:v>0.904050946</c:v>
                </c:pt>
                <c:pt idx="585">
                  <c:v>0.904166639</c:v>
                </c:pt>
                <c:pt idx="586">
                  <c:v>0.904282391</c:v>
                </c:pt>
                <c:pt idx="587">
                  <c:v>0.904398143</c:v>
                </c:pt>
                <c:pt idx="588">
                  <c:v>0.904513896</c:v>
                </c:pt>
                <c:pt idx="589">
                  <c:v>0.904629648</c:v>
                </c:pt>
                <c:pt idx="590">
                  <c:v>0.9047454</c:v>
                </c:pt>
                <c:pt idx="591">
                  <c:v>0.904861093</c:v>
                </c:pt>
                <c:pt idx="592">
                  <c:v>0.904976845</c:v>
                </c:pt>
                <c:pt idx="593">
                  <c:v>0.905092597</c:v>
                </c:pt>
                <c:pt idx="594">
                  <c:v>0.905208349</c:v>
                </c:pt>
                <c:pt idx="595">
                  <c:v>0.905324101</c:v>
                </c:pt>
                <c:pt idx="596">
                  <c:v>0.905439794</c:v>
                </c:pt>
                <c:pt idx="597">
                  <c:v>0.905555546</c:v>
                </c:pt>
                <c:pt idx="598">
                  <c:v>0.905671299</c:v>
                </c:pt>
                <c:pt idx="599">
                  <c:v>0.905787051</c:v>
                </c:pt>
                <c:pt idx="600">
                  <c:v>0.905902803</c:v>
                </c:pt>
                <c:pt idx="601">
                  <c:v>0.906018496</c:v>
                </c:pt>
                <c:pt idx="602">
                  <c:v>0.906134248</c:v>
                </c:pt>
                <c:pt idx="603">
                  <c:v>0.90625</c:v>
                </c:pt>
                <c:pt idx="604">
                  <c:v>0.906365752</c:v>
                </c:pt>
                <c:pt idx="605">
                  <c:v>0.906481504</c:v>
                </c:pt>
                <c:pt idx="606">
                  <c:v>0.906597197</c:v>
                </c:pt>
                <c:pt idx="607">
                  <c:v>0.906712949</c:v>
                </c:pt>
                <c:pt idx="608">
                  <c:v>0.906828701</c:v>
                </c:pt>
                <c:pt idx="609">
                  <c:v>0.906944454</c:v>
                </c:pt>
                <c:pt idx="610">
                  <c:v>0.907060206</c:v>
                </c:pt>
                <c:pt idx="611">
                  <c:v>0.907175899</c:v>
                </c:pt>
                <c:pt idx="612">
                  <c:v>0.907291651</c:v>
                </c:pt>
                <c:pt idx="613">
                  <c:v>0.907407403</c:v>
                </c:pt>
                <c:pt idx="614">
                  <c:v>0.907523155</c:v>
                </c:pt>
                <c:pt idx="615">
                  <c:v>0.907638907</c:v>
                </c:pt>
                <c:pt idx="616">
                  <c:v>0.9077546</c:v>
                </c:pt>
                <c:pt idx="617">
                  <c:v>0.907870352</c:v>
                </c:pt>
                <c:pt idx="618">
                  <c:v>0.907986104</c:v>
                </c:pt>
                <c:pt idx="619">
                  <c:v>0.908101857</c:v>
                </c:pt>
                <c:pt idx="620">
                  <c:v>0.908217609</c:v>
                </c:pt>
                <c:pt idx="621">
                  <c:v>0.908333361</c:v>
                </c:pt>
                <c:pt idx="622">
                  <c:v>0.908449054</c:v>
                </c:pt>
                <c:pt idx="623">
                  <c:v>0.908564806</c:v>
                </c:pt>
                <c:pt idx="624">
                  <c:v>0.908680558</c:v>
                </c:pt>
                <c:pt idx="625">
                  <c:v>0.90879631</c:v>
                </c:pt>
                <c:pt idx="626">
                  <c:v>0.908912063</c:v>
                </c:pt>
                <c:pt idx="627">
                  <c:v>0.909027755</c:v>
                </c:pt>
                <c:pt idx="628">
                  <c:v>0.909143507</c:v>
                </c:pt>
                <c:pt idx="629">
                  <c:v>0.90925926</c:v>
                </c:pt>
                <c:pt idx="630">
                  <c:v>0.909375012</c:v>
                </c:pt>
                <c:pt idx="631">
                  <c:v>0.909490764</c:v>
                </c:pt>
                <c:pt idx="632">
                  <c:v>0.909606457</c:v>
                </c:pt>
                <c:pt idx="633">
                  <c:v>0.909722209</c:v>
                </c:pt>
                <c:pt idx="634">
                  <c:v>0.909837961</c:v>
                </c:pt>
                <c:pt idx="635">
                  <c:v>0.909953713</c:v>
                </c:pt>
                <c:pt idx="636">
                  <c:v>0.910069466</c:v>
                </c:pt>
                <c:pt idx="637">
                  <c:v>0.910185158</c:v>
                </c:pt>
                <c:pt idx="638">
                  <c:v>0.91030091</c:v>
                </c:pt>
                <c:pt idx="639">
                  <c:v>0.910416663</c:v>
                </c:pt>
                <c:pt idx="640">
                  <c:v>0.910532415</c:v>
                </c:pt>
                <c:pt idx="641">
                  <c:v>0.910648167</c:v>
                </c:pt>
                <c:pt idx="642">
                  <c:v>0.91076386</c:v>
                </c:pt>
                <c:pt idx="643">
                  <c:v>0.910879612</c:v>
                </c:pt>
                <c:pt idx="644">
                  <c:v>0.910995364</c:v>
                </c:pt>
                <c:pt idx="645">
                  <c:v>0.911111116</c:v>
                </c:pt>
                <c:pt idx="646">
                  <c:v>0.911226869</c:v>
                </c:pt>
                <c:pt idx="647">
                  <c:v>0.911342621</c:v>
                </c:pt>
                <c:pt idx="648">
                  <c:v>0.911458313</c:v>
                </c:pt>
                <c:pt idx="649">
                  <c:v>0.911574066</c:v>
                </c:pt>
                <c:pt idx="650">
                  <c:v>0.911689818</c:v>
                </c:pt>
                <c:pt idx="651">
                  <c:v>0.91180557</c:v>
                </c:pt>
                <c:pt idx="652">
                  <c:v>0.911921322</c:v>
                </c:pt>
                <c:pt idx="653">
                  <c:v>0.912037015</c:v>
                </c:pt>
                <c:pt idx="654">
                  <c:v>0.912152767</c:v>
                </c:pt>
                <c:pt idx="655">
                  <c:v>0.912268519</c:v>
                </c:pt>
                <c:pt idx="656">
                  <c:v>0.912384272</c:v>
                </c:pt>
                <c:pt idx="657">
                  <c:v>0.912500024</c:v>
                </c:pt>
                <c:pt idx="658">
                  <c:v>0.912615716</c:v>
                </c:pt>
                <c:pt idx="659">
                  <c:v>0.912731469</c:v>
                </c:pt>
                <c:pt idx="660">
                  <c:v>0.912847221</c:v>
                </c:pt>
                <c:pt idx="661">
                  <c:v>0.912962973</c:v>
                </c:pt>
                <c:pt idx="662">
                  <c:v>0.913078725</c:v>
                </c:pt>
                <c:pt idx="663">
                  <c:v>0.913194418</c:v>
                </c:pt>
                <c:pt idx="664">
                  <c:v>0.91331017</c:v>
                </c:pt>
                <c:pt idx="665">
                  <c:v>0.913425922</c:v>
                </c:pt>
                <c:pt idx="666">
                  <c:v>0.913541675</c:v>
                </c:pt>
                <c:pt idx="667">
                  <c:v>0.913657427</c:v>
                </c:pt>
                <c:pt idx="668">
                  <c:v>0.913773119</c:v>
                </c:pt>
                <c:pt idx="669">
                  <c:v>0.913888872</c:v>
                </c:pt>
                <c:pt idx="670">
                  <c:v>0.914004624</c:v>
                </c:pt>
                <c:pt idx="671">
                  <c:v>0.914120376</c:v>
                </c:pt>
                <c:pt idx="672">
                  <c:v>0.914236128</c:v>
                </c:pt>
                <c:pt idx="673">
                  <c:v>0.914351881</c:v>
                </c:pt>
                <c:pt idx="674">
                  <c:v>0.914467573</c:v>
                </c:pt>
                <c:pt idx="675">
                  <c:v>0.914583325</c:v>
                </c:pt>
                <c:pt idx="676">
                  <c:v>0.914699078</c:v>
                </c:pt>
                <c:pt idx="677">
                  <c:v>0.91481483</c:v>
                </c:pt>
                <c:pt idx="678">
                  <c:v>0.914930582</c:v>
                </c:pt>
                <c:pt idx="679">
                  <c:v>0.915046275</c:v>
                </c:pt>
                <c:pt idx="680">
                  <c:v>0.915162027</c:v>
                </c:pt>
                <c:pt idx="681">
                  <c:v>0.915277779</c:v>
                </c:pt>
                <c:pt idx="682">
                  <c:v>0.915393531</c:v>
                </c:pt>
                <c:pt idx="683">
                  <c:v>0.915509284</c:v>
                </c:pt>
                <c:pt idx="684">
                  <c:v>0.915624976</c:v>
                </c:pt>
                <c:pt idx="685">
                  <c:v>0.915740728</c:v>
                </c:pt>
                <c:pt idx="686">
                  <c:v>0.915856481</c:v>
                </c:pt>
                <c:pt idx="687">
                  <c:v>0.915972233</c:v>
                </c:pt>
                <c:pt idx="688">
                  <c:v>0.916087985</c:v>
                </c:pt>
                <c:pt idx="689">
                  <c:v>0.916203678</c:v>
                </c:pt>
                <c:pt idx="690">
                  <c:v>0.91631943</c:v>
                </c:pt>
                <c:pt idx="691">
                  <c:v>0.916435182</c:v>
                </c:pt>
                <c:pt idx="692">
                  <c:v>0.916550934</c:v>
                </c:pt>
                <c:pt idx="693">
                  <c:v>0.916666687</c:v>
                </c:pt>
                <c:pt idx="694">
                  <c:v>0.916782379</c:v>
                </c:pt>
                <c:pt idx="695">
                  <c:v>0.916898131</c:v>
                </c:pt>
                <c:pt idx="696">
                  <c:v>0.917013884</c:v>
                </c:pt>
                <c:pt idx="697">
                  <c:v>0.917129636</c:v>
                </c:pt>
                <c:pt idx="698">
                  <c:v>0.917245388</c:v>
                </c:pt>
                <c:pt idx="699">
                  <c:v>0.91736114</c:v>
                </c:pt>
                <c:pt idx="700">
                  <c:v>0.917476833</c:v>
                </c:pt>
                <c:pt idx="701">
                  <c:v>0.917592585</c:v>
                </c:pt>
                <c:pt idx="702">
                  <c:v>0.917708337</c:v>
                </c:pt>
                <c:pt idx="703">
                  <c:v>0.91782409</c:v>
                </c:pt>
                <c:pt idx="704">
                  <c:v>0.917939842</c:v>
                </c:pt>
                <c:pt idx="705">
                  <c:v>0.918055534</c:v>
                </c:pt>
                <c:pt idx="706">
                  <c:v>0.918171287</c:v>
                </c:pt>
                <c:pt idx="707">
                  <c:v>0.918287039</c:v>
                </c:pt>
                <c:pt idx="708">
                  <c:v>0.918402791</c:v>
                </c:pt>
                <c:pt idx="709">
                  <c:v>0.918518543</c:v>
                </c:pt>
                <c:pt idx="710">
                  <c:v>0.918634236</c:v>
                </c:pt>
                <c:pt idx="711">
                  <c:v>0.918749988</c:v>
                </c:pt>
                <c:pt idx="712">
                  <c:v>0.91886574</c:v>
                </c:pt>
                <c:pt idx="713">
                  <c:v>0.918981493</c:v>
                </c:pt>
                <c:pt idx="714">
                  <c:v>0.919097245</c:v>
                </c:pt>
                <c:pt idx="715">
                  <c:v>0.919212937</c:v>
                </c:pt>
                <c:pt idx="716">
                  <c:v>0.91932869</c:v>
                </c:pt>
                <c:pt idx="717">
                  <c:v>0.919444442</c:v>
                </c:pt>
                <c:pt idx="718">
                  <c:v>0.919560194</c:v>
                </c:pt>
                <c:pt idx="719">
                  <c:v>0.919675946</c:v>
                </c:pt>
                <c:pt idx="720">
                  <c:v>0.919791639</c:v>
                </c:pt>
                <c:pt idx="721">
                  <c:v>0.919907391</c:v>
                </c:pt>
                <c:pt idx="722">
                  <c:v>0.920023143</c:v>
                </c:pt>
                <c:pt idx="723">
                  <c:v>0.920138896</c:v>
                </c:pt>
                <c:pt idx="724">
                  <c:v>0.920254648</c:v>
                </c:pt>
                <c:pt idx="725">
                  <c:v>0.9203704</c:v>
                </c:pt>
                <c:pt idx="726">
                  <c:v>0.920486093</c:v>
                </c:pt>
                <c:pt idx="727">
                  <c:v>0.920601845</c:v>
                </c:pt>
                <c:pt idx="728">
                  <c:v>0.920717597</c:v>
                </c:pt>
                <c:pt idx="729">
                  <c:v>0.920833349</c:v>
                </c:pt>
                <c:pt idx="730">
                  <c:v>0.920949101</c:v>
                </c:pt>
                <c:pt idx="731">
                  <c:v>0.921064794</c:v>
                </c:pt>
                <c:pt idx="732">
                  <c:v>0.921180546</c:v>
                </c:pt>
                <c:pt idx="733">
                  <c:v>0.921296299</c:v>
                </c:pt>
                <c:pt idx="734">
                  <c:v>0.921412051</c:v>
                </c:pt>
                <c:pt idx="735">
                  <c:v>0.921527803</c:v>
                </c:pt>
                <c:pt idx="736">
                  <c:v>0.921643496</c:v>
                </c:pt>
                <c:pt idx="737">
                  <c:v>0.921759248</c:v>
                </c:pt>
                <c:pt idx="738">
                  <c:v>0.921875</c:v>
                </c:pt>
                <c:pt idx="739">
                  <c:v>0.921990752</c:v>
                </c:pt>
                <c:pt idx="740">
                  <c:v>0.922106504</c:v>
                </c:pt>
                <c:pt idx="741">
                  <c:v>0.922222197</c:v>
                </c:pt>
                <c:pt idx="742">
                  <c:v>0.922337949</c:v>
                </c:pt>
                <c:pt idx="743">
                  <c:v>0.922453701</c:v>
                </c:pt>
                <c:pt idx="744">
                  <c:v>0.922569454</c:v>
                </c:pt>
                <c:pt idx="745">
                  <c:v>0.922685206</c:v>
                </c:pt>
                <c:pt idx="746">
                  <c:v>0.922800899</c:v>
                </c:pt>
                <c:pt idx="747">
                  <c:v>0.922916651</c:v>
                </c:pt>
                <c:pt idx="748">
                  <c:v>0.923032403</c:v>
                </c:pt>
                <c:pt idx="749">
                  <c:v>0.923148155</c:v>
                </c:pt>
                <c:pt idx="750">
                  <c:v>0.923263907</c:v>
                </c:pt>
                <c:pt idx="751">
                  <c:v>0.9233796</c:v>
                </c:pt>
                <c:pt idx="752">
                  <c:v>0.923495352</c:v>
                </c:pt>
                <c:pt idx="753">
                  <c:v>0.923611104</c:v>
                </c:pt>
                <c:pt idx="754">
                  <c:v>0.923726857</c:v>
                </c:pt>
                <c:pt idx="755">
                  <c:v>0.923842609</c:v>
                </c:pt>
                <c:pt idx="756">
                  <c:v>0.923958361</c:v>
                </c:pt>
                <c:pt idx="757">
                  <c:v>0.924074054</c:v>
                </c:pt>
                <c:pt idx="758">
                  <c:v>0.924189806</c:v>
                </c:pt>
                <c:pt idx="759">
                  <c:v>0.924305558</c:v>
                </c:pt>
                <c:pt idx="760">
                  <c:v>0.92442131</c:v>
                </c:pt>
                <c:pt idx="761">
                  <c:v>0.924537063</c:v>
                </c:pt>
                <c:pt idx="762">
                  <c:v>0.924652755</c:v>
                </c:pt>
                <c:pt idx="763">
                  <c:v>0.924768507</c:v>
                </c:pt>
                <c:pt idx="764">
                  <c:v>0.92488426</c:v>
                </c:pt>
                <c:pt idx="765">
                  <c:v>0.925000012</c:v>
                </c:pt>
                <c:pt idx="766">
                  <c:v>0.925115764</c:v>
                </c:pt>
                <c:pt idx="767">
                  <c:v>0.925231457</c:v>
                </c:pt>
                <c:pt idx="768">
                  <c:v>0.925347209</c:v>
                </c:pt>
                <c:pt idx="769">
                  <c:v>0.925462961</c:v>
                </c:pt>
                <c:pt idx="770">
                  <c:v>0.925578713</c:v>
                </c:pt>
                <c:pt idx="771">
                  <c:v>0.925694466</c:v>
                </c:pt>
                <c:pt idx="772">
                  <c:v>0.925810158</c:v>
                </c:pt>
                <c:pt idx="773">
                  <c:v>0.92592591</c:v>
                </c:pt>
                <c:pt idx="774">
                  <c:v>0.926041663</c:v>
                </c:pt>
                <c:pt idx="775">
                  <c:v>0.926157415</c:v>
                </c:pt>
                <c:pt idx="776">
                  <c:v>0.926273167</c:v>
                </c:pt>
                <c:pt idx="777">
                  <c:v>0.92638886</c:v>
                </c:pt>
                <c:pt idx="778">
                  <c:v>0.926504612</c:v>
                </c:pt>
                <c:pt idx="779">
                  <c:v>0.926620364</c:v>
                </c:pt>
                <c:pt idx="780">
                  <c:v>0.926736116</c:v>
                </c:pt>
                <c:pt idx="781">
                  <c:v>0.926851869</c:v>
                </c:pt>
                <c:pt idx="782">
                  <c:v>0.926967621</c:v>
                </c:pt>
                <c:pt idx="783">
                  <c:v>0.927083313</c:v>
                </c:pt>
                <c:pt idx="784">
                  <c:v>0.927199066</c:v>
                </c:pt>
                <c:pt idx="785">
                  <c:v>0.927314818</c:v>
                </c:pt>
                <c:pt idx="786">
                  <c:v>0.92743057</c:v>
                </c:pt>
                <c:pt idx="787">
                  <c:v>0.927546322</c:v>
                </c:pt>
                <c:pt idx="788">
                  <c:v>0.927662015</c:v>
                </c:pt>
                <c:pt idx="789">
                  <c:v>0.927777767</c:v>
                </c:pt>
                <c:pt idx="790">
                  <c:v>0.927893519</c:v>
                </c:pt>
                <c:pt idx="791">
                  <c:v>0.928009272</c:v>
                </c:pt>
                <c:pt idx="792">
                  <c:v>0.928125024</c:v>
                </c:pt>
                <c:pt idx="793">
                  <c:v>0.928240716</c:v>
                </c:pt>
                <c:pt idx="794">
                  <c:v>0.928356469</c:v>
                </c:pt>
                <c:pt idx="795">
                  <c:v>0.928472221</c:v>
                </c:pt>
                <c:pt idx="796">
                  <c:v>0.928587973</c:v>
                </c:pt>
                <c:pt idx="797">
                  <c:v>0.928703725</c:v>
                </c:pt>
                <c:pt idx="798">
                  <c:v>0.928819418</c:v>
                </c:pt>
                <c:pt idx="799">
                  <c:v>0.92893517</c:v>
                </c:pt>
                <c:pt idx="800">
                  <c:v>0.929050922</c:v>
                </c:pt>
                <c:pt idx="801">
                  <c:v>0.929166675</c:v>
                </c:pt>
                <c:pt idx="802">
                  <c:v>0.929282427</c:v>
                </c:pt>
                <c:pt idx="803">
                  <c:v>0.929398119</c:v>
                </c:pt>
                <c:pt idx="804">
                  <c:v>0.929513872</c:v>
                </c:pt>
                <c:pt idx="805">
                  <c:v>0.929629624</c:v>
                </c:pt>
                <c:pt idx="806">
                  <c:v>0.929745376</c:v>
                </c:pt>
                <c:pt idx="807">
                  <c:v>0.929861128</c:v>
                </c:pt>
                <c:pt idx="808">
                  <c:v>0.929976881</c:v>
                </c:pt>
                <c:pt idx="809">
                  <c:v>0.930092573</c:v>
                </c:pt>
                <c:pt idx="810">
                  <c:v>0.930208325</c:v>
                </c:pt>
                <c:pt idx="811">
                  <c:v>0.930324078</c:v>
                </c:pt>
                <c:pt idx="812">
                  <c:v>0.93043983</c:v>
                </c:pt>
                <c:pt idx="813">
                  <c:v>0.930555582</c:v>
                </c:pt>
                <c:pt idx="814">
                  <c:v>0.930671275</c:v>
                </c:pt>
                <c:pt idx="815">
                  <c:v>0.930787027</c:v>
                </c:pt>
                <c:pt idx="816">
                  <c:v>0.930902779</c:v>
                </c:pt>
                <c:pt idx="817">
                  <c:v>0.931018531</c:v>
                </c:pt>
                <c:pt idx="818">
                  <c:v>0.931134284</c:v>
                </c:pt>
                <c:pt idx="819">
                  <c:v>0.931249976</c:v>
                </c:pt>
                <c:pt idx="820">
                  <c:v>0.931365728</c:v>
                </c:pt>
                <c:pt idx="821">
                  <c:v>0.931481481</c:v>
                </c:pt>
                <c:pt idx="822">
                  <c:v>0.931597233</c:v>
                </c:pt>
                <c:pt idx="823">
                  <c:v>0.931712985</c:v>
                </c:pt>
                <c:pt idx="824">
                  <c:v>0.931828678</c:v>
                </c:pt>
                <c:pt idx="825">
                  <c:v>0.93194443</c:v>
                </c:pt>
                <c:pt idx="826">
                  <c:v>0.932060182</c:v>
                </c:pt>
                <c:pt idx="827">
                  <c:v>0.932175934</c:v>
                </c:pt>
                <c:pt idx="828">
                  <c:v>0.932291687</c:v>
                </c:pt>
                <c:pt idx="829">
                  <c:v>0.932407379</c:v>
                </c:pt>
                <c:pt idx="830">
                  <c:v>0.932523131</c:v>
                </c:pt>
                <c:pt idx="831">
                  <c:v>0.932638884</c:v>
                </c:pt>
                <c:pt idx="832">
                  <c:v>0.932754636</c:v>
                </c:pt>
                <c:pt idx="833">
                  <c:v>0.932870388</c:v>
                </c:pt>
                <c:pt idx="834">
                  <c:v>0.93298614</c:v>
                </c:pt>
                <c:pt idx="835">
                  <c:v>0.933101833</c:v>
                </c:pt>
                <c:pt idx="836">
                  <c:v>0.933217585</c:v>
                </c:pt>
                <c:pt idx="837">
                  <c:v>0.933333337</c:v>
                </c:pt>
                <c:pt idx="838">
                  <c:v>0.93344909</c:v>
                </c:pt>
                <c:pt idx="839">
                  <c:v>0.933564842</c:v>
                </c:pt>
                <c:pt idx="840">
                  <c:v>0.933680534</c:v>
                </c:pt>
                <c:pt idx="841">
                  <c:v>0.933796287</c:v>
                </c:pt>
                <c:pt idx="842">
                  <c:v>0.933912039</c:v>
                </c:pt>
                <c:pt idx="843">
                  <c:v>0.934027791</c:v>
                </c:pt>
                <c:pt idx="844">
                  <c:v>0.934143543</c:v>
                </c:pt>
                <c:pt idx="845">
                  <c:v>0.934259236</c:v>
                </c:pt>
                <c:pt idx="846">
                  <c:v>0.934374988</c:v>
                </c:pt>
                <c:pt idx="847">
                  <c:v>0.93449074</c:v>
                </c:pt>
                <c:pt idx="848">
                  <c:v>0.934606493</c:v>
                </c:pt>
                <c:pt idx="849">
                  <c:v>0.934722245</c:v>
                </c:pt>
                <c:pt idx="850">
                  <c:v>0.934837937</c:v>
                </c:pt>
                <c:pt idx="851">
                  <c:v>0.93495369</c:v>
                </c:pt>
                <c:pt idx="852">
                  <c:v>0.935069442</c:v>
                </c:pt>
                <c:pt idx="853">
                  <c:v>0.935185194</c:v>
                </c:pt>
                <c:pt idx="854">
                  <c:v>0.935300946</c:v>
                </c:pt>
                <c:pt idx="855">
                  <c:v>0.935416639</c:v>
                </c:pt>
                <c:pt idx="856">
                  <c:v>0.935532391</c:v>
                </c:pt>
                <c:pt idx="857">
                  <c:v>0.935648143</c:v>
                </c:pt>
                <c:pt idx="858">
                  <c:v>0.935763896</c:v>
                </c:pt>
                <c:pt idx="859">
                  <c:v>0.935879648</c:v>
                </c:pt>
                <c:pt idx="860">
                  <c:v>0.9359954</c:v>
                </c:pt>
                <c:pt idx="861">
                  <c:v>0.936111093</c:v>
                </c:pt>
                <c:pt idx="862">
                  <c:v>0.936226845</c:v>
                </c:pt>
                <c:pt idx="863">
                  <c:v>0.936342597</c:v>
                </c:pt>
                <c:pt idx="864">
                  <c:v>0.936458349</c:v>
                </c:pt>
                <c:pt idx="865">
                  <c:v>0.936574101</c:v>
                </c:pt>
                <c:pt idx="866">
                  <c:v>0.936689794</c:v>
                </c:pt>
                <c:pt idx="867">
                  <c:v>0.936805546</c:v>
                </c:pt>
                <c:pt idx="868">
                  <c:v>0.936921299</c:v>
                </c:pt>
                <c:pt idx="869">
                  <c:v>0.937037051</c:v>
                </c:pt>
                <c:pt idx="870">
                  <c:v>0.937152803</c:v>
                </c:pt>
                <c:pt idx="871">
                  <c:v>0.937268496</c:v>
                </c:pt>
                <c:pt idx="872">
                  <c:v>0.937384248</c:v>
                </c:pt>
                <c:pt idx="873">
                  <c:v>0.9375</c:v>
                </c:pt>
                <c:pt idx="874">
                  <c:v>0.937615752</c:v>
                </c:pt>
                <c:pt idx="875">
                  <c:v>0.937731504</c:v>
                </c:pt>
                <c:pt idx="876">
                  <c:v>0.937847197</c:v>
                </c:pt>
                <c:pt idx="877">
                  <c:v>0.937962949</c:v>
                </c:pt>
                <c:pt idx="878">
                  <c:v>0.938078701</c:v>
                </c:pt>
                <c:pt idx="879">
                  <c:v>0.938194454</c:v>
                </c:pt>
                <c:pt idx="880">
                  <c:v>0.938310206</c:v>
                </c:pt>
                <c:pt idx="881">
                  <c:v>0.938425899</c:v>
                </c:pt>
                <c:pt idx="882">
                  <c:v>0.938541651</c:v>
                </c:pt>
                <c:pt idx="883">
                  <c:v>0.938657403</c:v>
                </c:pt>
                <c:pt idx="884">
                  <c:v>0.938773155</c:v>
                </c:pt>
                <c:pt idx="885">
                  <c:v>0.938888907</c:v>
                </c:pt>
                <c:pt idx="886">
                  <c:v>0.9390046</c:v>
                </c:pt>
                <c:pt idx="887">
                  <c:v>0.939120352</c:v>
                </c:pt>
                <c:pt idx="888">
                  <c:v>0.939236104</c:v>
                </c:pt>
                <c:pt idx="889">
                  <c:v>0.939351857</c:v>
                </c:pt>
                <c:pt idx="890">
                  <c:v>0.939467609</c:v>
                </c:pt>
                <c:pt idx="891">
                  <c:v>0.939583361</c:v>
                </c:pt>
                <c:pt idx="892">
                  <c:v>0.939699054</c:v>
                </c:pt>
                <c:pt idx="893">
                  <c:v>0.939814806</c:v>
                </c:pt>
                <c:pt idx="894">
                  <c:v>0.939930558</c:v>
                </c:pt>
                <c:pt idx="895">
                  <c:v>0.94004631</c:v>
                </c:pt>
                <c:pt idx="896">
                  <c:v>0.940162063</c:v>
                </c:pt>
                <c:pt idx="897">
                  <c:v>0.940277755</c:v>
                </c:pt>
                <c:pt idx="898">
                  <c:v>0.940393507</c:v>
                </c:pt>
                <c:pt idx="899">
                  <c:v>0.94050926</c:v>
                </c:pt>
                <c:pt idx="900">
                  <c:v>0.940625012</c:v>
                </c:pt>
                <c:pt idx="901">
                  <c:v>0.940740764</c:v>
                </c:pt>
                <c:pt idx="902">
                  <c:v>0.940856457</c:v>
                </c:pt>
                <c:pt idx="903">
                  <c:v>0.940972209</c:v>
                </c:pt>
                <c:pt idx="904">
                  <c:v>0.941087961</c:v>
                </c:pt>
                <c:pt idx="905">
                  <c:v>0.941203713</c:v>
                </c:pt>
                <c:pt idx="906">
                  <c:v>0.941319466</c:v>
                </c:pt>
                <c:pt idx="907">
                  <c:v>0.941435158</c:v>
                </c:pt>
                <c:pt idx="908">
                  <c:v>0.94155091</c:v>
                </c:pt>
                <c:pt idx="909">
                  <c:v>0.941666663</c:v>
                </c:pt>
                <c:pt idx="910">
                  <c:v>0.941782415</c:v>
                </c:pt>
                <c:pt idx="911">
                  <c:v>0.941898167</c:v>
                </c:pt>
                <c:pt idx="912">
                  <c:v>0.94201386</c:v>
                </c:pt>
                <c:pt idx="913">
                  <c:v>0.942129612</c:v>
                </c:pt>
                <c:pt idx="914">
                  <c:v>0.942245364</c:v>
                </c:pt>
                <c:pt idx="915">
                  <c:v>0.942361116</c:v>
                </c:pt>
                <c:pt idx="916">
                  <c:v>0.942476869</c:v>
                </c:pt>
                <c:pt idx="917">
                  <c:v>0.942592621</c:v>
                </c:pt>
                <c:pt idx="918">
                  <c:v>0.942708313</c:v>
                </c:pt>
                <c:pt idx="919">
                  <c:v>0.942824066</c:v>
                </c:pt>
                <c:pt idx="920">
                  <c:v>0.942939818</c:v>
                </c:pt>
                <c:pt idx="921">
                  <c:v>0.94305557</c:v>
                </c:pt>
                <c:pt idx="922">
                  <c:v>0.943171322</c:v>
                </c:pt>
                <c:pt idx="923">
                  <c:v>0.943287015</c:v>
                </c:pt>
                <c:pt idx="924">
                  <c:v>0.943402767</c:v>
                </c:pt>
                <c:pt idx="925">
                  <c:v>0.943518519</c:v>
                </c:pt>
                <c:pt idx="926">
                  <c:v>0.943634272</c:v>
                </c:pt>
                <c:pt idx="927">
                  <c:v>0.943750024</c:v>
                </c:pt>
                <c:pt idx="928">
                  <c:v>0.943865716</c:v>
                </c:pt>
                <c:pt idx="929">
                  <c:v>0.943981469</c:v>
                </c:pt>
                <c:pt idx="930">
                  <c:v>0.944097221</c:v>
                </c:pt>
                <c:pt idx="931">
                  <c:v>0.944212973</c:v>
                </c:pt>
                <c:pt idx="932">
                  <c:v>0.944328725</c:v>
                </c:pt>
                <c:pt idx="933">
                  <c:v>0.944444418</c:v>
                </c:pt>
                <c:pt idx="934">
                  <c:v>0.94456017</c:v>
                </c:pt>
                <c:pt idx="935">
                  <c:v>0.944675922</c:v>
                </c:pt>
                <c:pt idx="936">
                  <c:v>0.944791675</c:v>
                </c:pt>
                <c:pt idx="937">
                  <c:v>0.944907427</c:v>
                </c:pt>
                <c:pt idx="938">
                  <c:v>0.945023119</c:v>
                </c:pt>
                <c:pt idx="939">
                  <c:v>0.945138872</c:v>
                </c:pt>
                <c:pt idx="940">
                  <c:v>0.945254624</c:v>
                </c:pt>
                <c:pt idx="941">
                  <c:v>0.945370376</c:v>
                </c:pt>
                <c:pt idx="942">
                  <c:v>0.945486128</c:v>
                </c:pt>
                <c:pt idx="943">
                  <c:v>0.945601881</c:v>
                </c:pt>
                <c:pt idx="944">
                  <c:v>0.945717573</c:v>
                </c:pt>
                <c:pt idx="945">
                  <c:v>0.945833325</c:v>
                </c:pt>
                <c:pt idx="946">
                  <c:v>0.945949078</c:v>
                </c:pt>
                <c:pt idx="947">
                  <c:v>0.94606483</c:v>
                </c:pt>
                <c:pt idx="948">
                  <c:v>0.946180582</c:v>
                </c:pt>
                <c:pt idx="949">
                  <c:v>0.946296275</c:v>
                </c:pt>
                <c:pt idx="950">
                  <c:v>0.946412027</c:v>
                </c:pt>
                <c:pt idx="951">
                  <c:v>0.946527779</c:v>
                </c:pt>
                <c:pt idx="952">
                  <c:v>0.946643531</c:v>
                </c:pt>
                <c:pt idx="953">
                  <c:v>0.946759284</c:v>
                </c:pt>
                <c:pt idx="954">
                  <c:v>0.946874976</c:v>
                </c:pt>
                <c:pt idx="955">
                  <c:v>0.946990728</c:v>
                </c:pt>
                <c:pt idx="956">
                  <c:v>0.947106481</c:v>
                </c:pt>
                <c:pt idx="957">
                  <c:v>0.947222233</c:v>
                </c:pt>
                <c:pt idx="958">
                  <c:v>0.947337985</c:v>
                </c:pt>
                <c:pt idx="959">
                  <c:v>0.947453678</c:v>
                </c:pt>
                <c:pt idx="960">
                  <c:v>0.94756943</c:v>
                </c:pt>
                <c:pt idx="961">
                  <c:v>0.947685182</c:v>
                </c:pt>
                <c:pt idx="962">
                  <c:v>0.947800934</c:v>
                </c:pt>
                <c:pt idx="963">
                  <c:v>0.947916687</c:v>
                </c:pt>
                <c:pt idx="964">
                  <c:v>0.948032379</c:v>
                </c:pt>
                <c:pt idx="965">
                  <c:v>0.948148131</c:v>
                </c:pt>
                <c:pt idx="966">
                  <c:v>0.948263884</c:v>
                </c:pt>
                <c:pt idx="967">
                  <c:v>0.948379636</c:v>
                </c:pt>
                <c:pt idx="968">
                  <c:v>0.948495388</c:v>
                </c:pt>
                <c:pt idx="969">
                  <c:v>0.94861114</c:v>
                </c:pt>
                <c:pt idx="970">
                  <c:v>0.948726833</c:v>
                </c:pt>
                <c:pt idx="971">
                  <c:v>0.948842585</c:v>
                </c:pt>
                <c:pt idx="972">
                  <c:v>0.948958337</c:v>
                </c:pt>
                <c:pt idx="973">
                  <c:v>0.94907409</c:v>
                </c:pt>
                <c:pt idx="974">
                  <c:v>0.949189842</c:v>
                </c:pt>
                <c:pt idx="975">
                  <c:v>0.949305534</c:v>
                </c:pt>
                <c:pt idx="976">
                  <c:v>0.949421287</c:v>
                </c:pt>
                <c:pt idx="977">
                  <c:v>0.949537039</c:v>
                </c:pt>
                <c:pt idx="978">
                  <c:v>0.949652791</c:v>
                </c:pt>
                <c:pt idx="979">
                  <c:v>0.949768543</c:v>
                </c:pt>
                <c:pt idx="980">
                  <c:v>0.949884236</c:v>
                </c:pt>
                <c:pt idx="981">
                  <c:v>0.949999988</c:v>
                </c:pt>
                <c:pt idx="982">
                  <c:v>0.95011574</c:v>
                </c:pt>
                <c:pt idx="983">
                  <c:v>0.950231493</c:v>
                </c:pt>
                <c:pt idx="984">
                  <c:v>0.950347245</c:v>
                </c:pt>
                <c:pt idx="985">
                  <c:v>0.950462937</c:v>
                </c:pt>
                <c:pt idx="986">
                  <c:v>0.95057869</c:v>
                </c:pt>
                <c:pt idx="987">
                  <c:v>0.950694442</c:v>
                </c:pt>
                <c:pt idx="988">
                  <c:v>0.950810194</c:v>
                </c:pt>
                <c:pt idx="989">
                  <c:v>0.950925946</c:v>
                </c:pt>
                <c:pt idx="990">
                  <c:v>0.951041639</c:v>
                </c:pt>
                <c:pt idx="991">
                  <c:v>0.951157391</c:v>
                </c:pt>
                <c:pt idx="992">
                  <c:v>0.951273143</c:v>
                </c:pt>
                <c:pt idx="993">
                  <c:v>0.951388896</c:v>
                </c:pt>
                <c:pt idx="994">
                  <c:v>0.951504648</c:v>
                </c:pt>
                <c:pt idx="995">
                  <c:v>0.9516204</c:v>
                </c:pt>
                <c:pt idx="996">
                  <c:v>0.95165509</c:v>
                </c:pt>
              </c:strCache>
            </c:strRef>
          </c:xVal>
          <c:yVal>
            <c:numRef>
              <c:f>Data!$M$9:$M$1005</c:f>
              <c:numCache>
                <c:ptCount val="997"/>
                <c:pt idx="0">
                  <c:v>325.2583417756535</c:v>
                </c:pt>
                <c:pt idx="1">
                  <c:v>318.8812937379922</c:v>
                </c:pt>
                <c:pt idx="2">
                  <c:v>318.8812937379922</c:v>
                </c:pt>
                <c:pt idx="3">
                  <c:v>317.2257185200274</c:v>
                </c:pt>
                <c:pt idx="4">
                  <c:v>318.0534648695955</c:v>
                </c:pt>
                <c:pt idx="5">
                  <c:v>320.53719909708707</c:v>
                </c:pt>
                <c:pt idx="6">
                  <c:v>323.02167643844905</c:v>
                </c:pt>
                <c:pt idx="7">
                  <c:v>318.8812937379922</c:v>
                </c:pt>
                <c:pt idx="8">
                  <c:v>318.8812937379922</c:v>
                </c:pt>
                <c:pt idx="9">
                  <c:v>318.8812937379922</c:v>
                </c:pt>
                <c:pt idx="10">
                  <c:v>324.6784077267016</c:v>
                </c:pt>
                <c:pt idx="11">
                  <c:v>319.7092051416687</c:v>
                </c:pt>
                <c:pt idx="12">
                  <c:v>322.1934347290038</c:v>
                </c:pt>
                <c:pt idx="13">
                  <c:v>322.1934347290038</c:v>
                </c:pt>
                <c:pt idx="14">
                  <c:v>319.7092051416687</c:v>
                </c:pt>
                <c:pt idx="15">
                  <c:v>321.3652756207073</c:v>
                </c:pt>
                <c:pt idx="16">
                  <c:v>320.53719909708707</c:v>
                </c:pt>
                <c:pt idx="17">
                  <c:v>320.53719909708707</c:v>
                </c:pt>
                <c:pt idx="18">
                  <c:v>332.137791634628</c:v>
                </c:pt>
                <c:pt idx="19">
                  <c:v>332.9670258446264</c:v>
                </c:pt>
                <c:pt idx="20">
                  <c:v>326.3354696173574</c:v>
                </c:pt>
                <c:pt idx="21">
                  <c:v>330.479571595769</c:v>
                </c:pt>
                <c:pt idx="22">
                  <c:v>326.3354696173574</c:v>
                </c:pt>
                <c:pt idx="23">
                  <c:v>326.3354696173574</c:v>
                </c:pt>
                <c:pt idx="24">
                  <c:v>327.1641245798261</c:v>
                </c:pt>
                <c:pt idx="25">
                  <c:v>327.1641245798261</c:v>
                </c:pt>
                <c:pt idx="26">
                  <c:v>328.8216826215599</c:v>
                </c:pt>
                <c:pt idx="27">
                  <c:v>329.6505857338468</c:v>
                </c:pt>
                <c:pt idx="28">
                  <c:v>330.479571595769</c:v>
                </c:pt>
                <c:pt idx="29">
                  <c:v>326.3354696173574</c:v>
                </c:pt>
                <c:pt idx="30">
                  <c:v>326.3354696173574</c:v>
                </c:pt>
                <c:pt idx="31">
                  <c:v>326.3354696173574</c:v>
                </c:pt>
                <c:pt idx="32">
                  <c:v>327.1641245798261</c:v>
                </c:pt>
                <c:pt idx="33">
                  <c:v>327.9928622423887</c:v>
                </c:pt>
                <c:pt idx="34">
                  <c:v>330.479571595769</c:v>
                </c:pt>
                <c:pt idx="35">
                  <c:v>327.9928622423887</c:v>
                </c:pt>
                <c:pt idx="36">
                  <c:v>325.5068973384821</c:v>
                </c:pt>
                <c:pt idx="37">
                  <c:v>326.3354696173574</c:v>
                </c:pt>
                <c:pt idx="38">
                  <c:v>329.6505857338468</c:v>
                </c:pt>
                <c:pt idx="39">
                  <c:v>327.1641245798261</c:v>
                </c:pt>
                <c:pt idx="40">
                  <c:v>327.9928622423887</c:v>
                </c:pt>
                <c:pt idx="41">
                  <c:v>327.9928622423887</c:v>
                </c:pt>
                <c:pt idx="42">
                  <c:v>326.3354696173574</c:v>
                </c:pt>
                <c:pt idx="43">
                  <c:v>327.9928622423887</c:v>
                </c:pt>
                <c:pt idx="44">
                  <c:v>327.1641245798261</c:v>
                </c:pt>
                <c:pt idx="45">
                  <c:v>332.137791634628</c:v>
                </c:pt>
                <c:pt idx="46">
                  <c:v>333.79634287038175</c:v>
                </c:pt>
                <c:pt idx="47">
                  <c:v>329.6505857338468</c:v>
                </c:pt>
                <c:pt idx="48">
                  <c:v>326.3354696173574</c:v>
                </c:pt>
                <c:pt idx="49">
                  <c:v>322.1934347290038</c:v>
                </c:pt>
                <c:pt idx="50">
                  <c:v>324.6784077267016</c:v>
                </c:pt>
                <c:pt idx="51">
                  <c:v>337.114439461957</c:v>
                </c:pt>
                <c:pt idx="52">
                  <c:v>367.8698500709156</c:v>
                </c:pt>
                <c:pt idx="53">
                  <c:v>408.7760971862416</c:v>
                </c:pt>
                <c:pt idx="54">
                  <c:v>443.99969770762675</c:v>
                </c:pt>
                <c:pt idx="55">
                  <c:v>459.1413850004136</c:v>
                </c:pt>
                <c:pt idx="56">
                  <c:v>455.77417876156403</c:v>
                </c:pt>
                <c:pt idx="57">
                  <c:v>460.82550027708885</c:v>
                </c:pt>
                <c:pt idx="58">
                  <c:v>454.091087522561</c:v>
                </c:pt>
                <c:pt idx="59">
                  <c:v>455.77417876156403</c:v>
                </c:pt>
                <c:pt idx="60">
                  <c:v>437.2789111628032</c:v>
                </c:pt>
                <c:pt idx="61">
                  <c:v>415.4738452910441</c:v>
                </c:pt>
                <c:pt idx="62">
                  <c:v>414.6363312840815</c:v>
                </c:pt>
                <c:pt idx="63">
                  <c:v>418.82474626847</c:v>
                </c:pt>
                <c:pt idx="64">
                  <c:v>401.24758228071937</c:v>
                </c:pt>
                <c:pt idx="65">
                  <c:v>391.22016808473586</c:v>
                </c:pt>
                <c:pt idx="66">
                  <c:v>391.22016808473586</c:v>
                </c:pt>
                <c:pt idx="67">
                  <c:v>384.5419459629461</c:v>
                </c:pt>
                <c:pt idx="68">
                  <c:v>369.53555417800135</c:v>
                </c:pt>
                <c:pt idx="69">
                  <c:v>353.7248393035643</c:v>
                </c:pt>
                <c:pt idx="70">
                  <c:v>355.3877081695963</c:v>
                </c:pt>
                <c:pt idx="71">
                  <c:v>352.89352972513416</c:v>
                </c:pt>
                <c:pt idx="72">
                  <c:v>402.0837469548725</c:v>
                </c:pt>
                <c:pt idx="73">
                  <c:v>465.87989639884574</c:v>
                </c:pt>
                <c:pt idx="74">
                  <c:v>521.6822537778963</c:v>
                </c:pt>
                <c:pt idx="75">
                  <c:v>571.885617158517</c:v>
                </c:pt>
                <c:pt idx="76">
                  <c:v>606.9523091146026</c:v>
                </c:pt>
                <c:pt idx="77">
                  <c:v>644.7503219647083</c:v>
                </c:pt>
                <c:pt idx="78">
                  <c:v>677.5330929346035</c:v>
                </c:pt>
                <c:pt idx="79">
                  <c:v>686.181691718783</c:v>
                </c:pt>
                <c:pt idx="80">
                  <c:v>699.1715025415829</c:v>
                </c:pt>
                <c:pt idx="81">
                  <c:v>681.856266382938</c:v>
                </c:pt>
                <c:pt idx="82">
                  <c:v>677.5330929346035</c:v>
                </c:pt>
                <c:pt idx="83">
                  <c:v>683.5861661594131</c:v>
                </c:pt>
                <c:pt idx="84">
                  <c:v>674.0761739599777</c:v>
                </c:pt>
                <c:pt idx="85">
                  <c:v>679.2620922375024</c:v>
                </c:pt>
                <c:pt idx="86">
                  <c:v>675.8044535587026</c:v>
                </c:pt>
                <c:pt idx="87">
                  <c:v>670.6206934952381</c:v>
                </c:pt>
                <c:pt idx="88">
                  <c:v>662.8511158052297</c:v>
                </c:pt>
                <c:pt idx="89">
                  <c:v>650.7795370002448</c:v>
                </c:pt>
                <c:pt idx="90">
                  <c:v>659.4003022406337</c:v>
                </c:pt>
                <c:pt idx="91">
                  <c:v>676.6687282651449</c:v>
                </c:pt>
                <c:pt idx="92">
                  <c:v>675.8044535587026</c:v>
                </c:pt>
                <c:pt idx="93">
                  <c:v>674.0761739599777</c:v>
                </c:pt>
                <c:pt idx="94">
                  <c:v>676.6687282651449</c:v>
                </c:pt>
                <c:pt idx="95">
                  <c:v>684.4512512078061</c:v>
                </c:pt>
                <c:pt idx="96">
                  <c:v>701.771904871393</c:v>
                </c:pt>
                <c:pt idx="97">
                  <c:v>717.3914428583278</c:v>
                </c:pt>
                <c:pt idx="98">
                  <c:v>699.1715025415829</c:v>
                </c:pt>
                <c:pt idx="99">
                  <c:v>698.3048826940001</c:v>
                </c:pt>
                <c:pt idx="100">
                  <c:v>692.2410748297197</c:v>
                </c:pt>
                <c:pt idx="101">
                  <c:v>685.3164263880016</c:v>
                </c:pt>
                <c:pt idx="102">
                  <c:v>664.5770604977513</c:v>
                </c:pt>
                <c:pt idx="103">
                  <c:v>659.4003022406337</c:v>
                </c:pt>
                <c:pt idx="104">
                  <c:v>659.4003022406337</c:v>
                </c:pt>
                <c:pt idx="105">
                  <c:v>681.856266382938</c:v>
                </c:pt>
                <c:pt idx="106">
                  <c:v>694.8393074454104</c:v>
                </c:pt>
                <c:pt idx="107">
                  <c:v>693.1070620421008</c:v>
                </c:pt>
                <c:pt idx="108">
                  <c:v>684.4512512078061</c:v>
                </c:pt>
                <c:pt idx="109">
                  <c:v>674.0761739599777</c:v>
                </c:pt>
                <c:pt idx="110">
                  <c:v>654.2267692108213</c:v>
                </c:pt>
                <c:pt idx="111">
                  <c:v>657.6754330705963</c:v>
                </c:pt>
                <c:pt idx="112">
                  <c:v>661.1255297692</c:v>
                </c:pt>
                <c:pt idx="113">
                  <c:v>680.9914516173162</c:v>
                </c:pt>
                <c:pt idx="114">
                  <c:v>680.1267269084219</c:v>
                </c:pt>
                <c:pt idx="115">
                  <c:v>687.0470472189406</c:v>
                </c:pt>
                <c:pt idx="116">
                  <c:v>680.1267269084219</c:v>
                </c:pt>
                <c:pt idx="117">
                  <c:v>684.4512512078061</c:v>
                </c:pt>
                <c:pt idx="118">
                  <c:v>656.8131328235077</c:v>
                </c:pt>
                <c:pt idx="119">
                  <c:v>652.5029742236782</c:v>
                </c:pt>
                <c:pt idx="120">
                  <c:v>657.6754330705963</c:v>
                </c:pt>
                <c:pt idx="121">
                  <c:v>660.2628712007943</c:v>
                </c:pt>
                <c:pt idx="122">
                  <c:v>664.5770604977513</c:v>
                </c:pt>
                <c:pt idx="123">
                  <c:v>667.1666503436845</c:v>
                </c:pt>
                <c:pt idx="124">
                  <c:v>682.72117122405</c:v>
                </c:pt>
                <c:pt idx="125">
                  <c:v>683.5861661594131</c:v>
                </c:pt>
                <c:pt idx="126">
                  <c:v>679.2620922375024</c:v>
                </c:pt>
                <c:pt idx="127">
                  <c:v>684.4512512078061</c:v>
                </c:pt>
                <c:pt idx="128">
                  <c:v>692.2410748297197</c:v>
                </c:pt>
                <c:pt idx="129">
                  <c:v>684.4512512078061</c:v>
                </c:pt>
                <c:pt idx="130">
                  <c:v>675.8044535587026</c:v>
                </c:pt>
                <c:pt idx="131">
                  <c:v>688.7780288025706</c:v>
                </c:pt>
                <c:pt idx="132">
                  <c:v>692.2410748297197</c:v>
                </c:pt>
                <c:pt idx="133">
                  <c:v>700.0382128410857</c:v>
                </c:pt>
                <c:pt idx="134">
                  <c:v>700.9050136113927</c:v>
                </c:pt>
                <c:pt idx="135">
                  <c:v>705.2403751863213</c:v>
                </c:pt>
                <c:pt idx="136">
                  <c:v>711.3136864594488</c:v>
                </c:pt>
                <c:pt idx="137">
                  <c:v>715.6544870663963</c:v>
                </c:pt>
                <c:pt idx="138">
                  <c:v>711.3136864594488</c:v>
                </c:pt>
                <c:pt idx="139">
                  <c:v>710.4457985644265</c:v>
                </c:pt>
                <c:pt idx="140">
                  <c:v>691.3751779184033</c:v>
                </c:pt>
                <c:pt idx="141">
                  <c:v>696.5719142790906</c:v>
                </c:pt>
                <c:pt idx="142">
                  <c:v>691.3751779184033</c:v>
                </c:pt>
                <c:pt idx="143">
                  <c:v>687.0470472189406</c:v>
                </c:pt>
                <c:pt idx="144">
                  <c:v>695.705565674029</c:v>
                </c:pt>
                <c:pt idx="145">
                  <c:v>697.4383532794595</c:v>
                </c:pt>
                <c:pt idx="146">
                  <c:v>699.1715025415829</c:v>
                </c:pt>
                <c:pt idx="147">
                  <c:v>705.2403751863213</c:v>
                </c:pt>
                <c:pt idx="148">
                  <c:v>713.9178945213523</c:v>
                </c:pt>
                <c:pt idx="149">
                  <c:v>705.2403751863213</c:v>
                </c:pt>
                <c:pt idx="150">
                  <c:v>713.0497344189425</c:v>
                </c:pt>
                <c:pt idx="151">
                  <c:v>714.786145397509</c:v>
                </c:pt>
                <c:pt idx="152">
                  <c:v>726.0816758444346</c:v>
                </c:pt>
                <c:pt idx="153">
                  <c:v>711.3136864594488</c:v>
                </c:pt>
                <c:pt idx="154">
                  <c:v>703.5059589360615</c:v>
                </c:pt>
                <c:pt idx="155">
                  <c:v>706.1077191783368</c:v>
                </c:pt>
                <c:pt idx="156">
                  <c:v>714.786145397509</c:v>
                </c:pt>
                <c:pt idx="157">
                  <c:v>703.5059589360615</c:v>
                </c:pt>
                <c:pt idx="158">
                  <c:v>713.9178945213523</c:v>
                </c:pt>
                <c:pt idx="159">
                  <c:v>713.9178945213523</c:v>
                </c:pt>
                <c:pt idx="160">
                  <c:v>712.1816650712983</c:v>
                </c:pt>
                <c:pt idx="161">
                  <c:v>708.7102948490353</c:v>
                </c:pt>
                <c:pt idx="162">
                  <c:v>702.6388866399823</c:v>
                </c:pt>
                <c:pt idx="163">
                  <c:v>700.9050136113927</c:v>
                </c:pt>
                <c:pt idx="164">
                  <c:v>689.6436549236503</c:v>
                </c:pt>
                <c:pt idx="165">
                  <c:v>680.9914516173162</c:v>
                </c:pt>
                <c:pt idx="166">
                  <c:v>679.2620922375024</c:v>
                </c:pt>
                <c:pt idx="167">
                  <c:v>678.3975475858122</c:v>
                </c:pt>
                <c:pt idx="168">
                  <c:v>671.4844288165908</c:v>
                </c:pt>
                <c:pt idx="169">
                  <c:v>665.4401673867933</c:v>
                </c:pt>
                <c:pt idx="170">
                  <c:v>664.5770604977513</c:v>
                </c:pt>
                <c:pt idx="171">
                  <c:v>663.7140433101104</c:v>
                </c:pt>
                <c:pt idx="172">
                  <c:v>654.2267692108213</c:v>
                </c:pt>
                <c:pt idx="173">
                  <c:v>668.8934923300487</c:v>
                </c:pt>
                <c:pt idx="174">
                  <c:v>683.5861661594131</c:v>
                </c:pt>
                <c:pt idx="175">
                  <c:v>666.303363995886</c:v>
                </c:pt>
                <c:pt idx="176">
                  <c:v>648.1950516472928</c:v>
                </c:pt>
                <c:pt idx="177">
                  <c:v>608.666673274912</c:v>
                </c:pt>
                <c:pt idx="178">
                  <c:v>569.3255663607262</c:v>
                </c:pt>
                <c:pt idx="179">
                  <c:v>533.5674798735022</c:v>
                </c:pt>
                <c:pt idx="180">
                  <c:v>509.8140143825127</c:v>
                </c:pt>
                <c:pt idx="181">
                  <c:v>493.73420136087566</c:v>
                </c:pt>
                <c:pt idx="182">
                  <c:v>491.1981274211795</c:v>
                </c:pt>
                <c:pt idx="183">
                  <c:v>493.73420136087566</c:v>
                </c:pt>
                <c:pt idx="184">
                  <c:v>499.65472102540537</c:v>
                </c:pt>
                <c:pt idx="185">
                  <c:v>486.1283019539061</c:v>
                </c:pt>
                <c:pt idx="186">
                  <c:v>492.0433993449543</c:v>
                </c:pt>
                <c:pt idx="187">
                  <c:v>475.1542871580144</c:v>
                </c:pt>
                <c:pt idx="188">
                  <c:v>481.9058105723718</c:v>
                </c:pt>
                <c:pt idx="189">
                  <c:v>511.5084389911571</c:v>
                </c:pt>
                <c:pt idx="190">
                  <c:v>533.5674798735022</c:v>
                </c:pt>
                <c:pt idx="191">
                  <c:v>534.4170758812016</c:v>
                </c:pt>
                <c:pt idx="192">
                  <c:v>490.3529415301713</c:v>
                </c:pt>
                <c:pt idx="193">
                  <c:v>414.6363312840815</c:v>
                </c:pt>
                <c:pt idx="194">
                  <c:v>357.0509100923364</c:v>
                </c:pt>
                <c:pt idx="195">
                  <c:v>308.95278994335456</c:v>
                </c:pt>
                <c:pt idx="196">
                  <c:v>264.4208421060699</c:v>
                </c:pt>
                <c:pt idx="197">
                  <c:v>269.35705944387746</c:v>
                </c:pt>
                <c:pt idx="198">
                  <c:v>303.9929860796161</c:v>
                </c:pt>
                <c:pt idx="199">
                  <c:v>354.5562321128282</c:v>
                </c:pt>
                <c:pt idx="200">
                  <c:v>392.8905631362843</c:v>
                </c:pt>
                <c:pt idx="201">
                  <c:v>409.61302032462356</c:v>
                </c:pt>
                <c:pt idx="202">
                  <c:v>438.11871207088234</c:v>
                </c:pt>
                <c:pt idx="203">
                  <c:v>459.9833999445532</c:v>
                </c:pt>
                <c:pt idx="204">
                  <c:v>476.84165345734425</c:v>
                </c:pt>
                <c:pt idx="205">
                  <c:v>507.2730255707631</c:v>
                </c:pt>
                <c:pt idx="206">
                  <c:v>516.5937882934402</c:v>
                </c:pt>
                <c:pt idx="207">
                  <c:v>542.9178202095867</c:v>
                </c:pt>
                <c:pt idx="208">
                  <c:v>564.2078312871248</c:v>
                </c:pt>
                <c:pt idx="209">
                  <c:v>588.1176260377332</c:v>
                </c:pt>
                <c:pt idx="210">
                  <c:v>605.2382988144886</c:v>
                </c:pt>
                <c:pt idx="211">
                  <c:v>624.1118985694416</c:v>
                </c:pt>
                <c:pt idx="212">
                  <c:v>646.472508183771</c:v>
                </c:pt>
                <c:pt idx="213">
                  <c:v>668.0300264488509</c:v>
                </c:pt>
                <c:pt idx="214">
                  <c:v>688.7780288025706</c:v>
                </c:pt>
                <c:pt idx="215">
                  <c:v>711.3136864594488</c:v>
                </c:pt>
                <c:pt idx="216">
                  <c:v>733.9106689183814</c:v>
                </c:pt>
                <c:pt idx="217">
                  <c:v>752.2070753143549</c:v>
                </c:pt>
                <c:pt idx="218">
                  <c:v>768.7957756127608</c:v>
                </c:pt>
                <c:pt idx="219">
                  <c:v>798.5637812007822</c:v>
                </c:pt>
                <c:pt idx="220">
                  <c:v>831.9606777949052</c:v>
                </c:pt>
                <c:pt idx="221">
                  <c:v>845.1807262865425</c:v>
                </c:pt>
                <c:pt idx="222">
                  <c:v>867.2610184175867</c:v>
                </c:pt>
                <c:pt idx="223">
                  <c:v>892.9479284775394</c:v>
                </c:pt>
                <c:pt idx="224">
                  <c:v>911.5985222869322</c:v>
                </c:pt>
                <c:pt idx="225">
                  <c:v>930.2910994600728</c:v>
                </c:pt>
                <c:pt idx="226">
                  <c:v>936.5313208599094</c:v>
                </c:pt>
                <c:pt idx="227">
                  <c:v>947.2397653575915</c:v>
                </c:pt>
                <c:pt idx="228">
                  <c:v>957.9620368708933</c:v>
                </c:pt>
                <c:pt idx="229">
                  <c:v>977.65556522853</c:v>
                </c:pt>
                <c:pt idx="230">
                  <c:v>992.9053451786596</c:v>
                </c:pt>
                <c:pt idx="231">
                  <c:v>1009.9824240479219</c:v>
                </c:pt>
                <c:pt idx="232">
                  <c:v>1028.8980389970445</c:v>
                </c:pt>
                <c:pt idx="233">
                  <c:v>1066.8590256637804</c:v>
                </c:pt>
                <c:pt idx="234">
                  <c:v>1092.2631032117893</c:v>
                </c:pt>
                <c:pt idx="235">
                  <c:v>1113.1890353502934</c:v>
                </c:pt>
                <c:pt idx="236">
                  <c:v>1130.5155380198823</c:v>
                </c:pt>
                <c:pt idx="237">
                  <c:v>1146.0489022900897</c:v>
                </c:pt>
                <c:pt idx="238">
                  <c:v>1170.7794177059109</c:v>
                </c:pt>
                <c:pt idx="239">
                  <c:v>1192.8240999660716</c:v>
                </c:pt>
                <c:pt idx="240">
                  <c:v>1200.1853515951248</c:v>
                </c:pt>
                <c:pt idx="241">
                  <c:v>1204.7894498346056</c:v>
                </c:pt>
                <c:pt idx="242">
                  <c:v>1230.6196810064334</c:v>
                </c:pt>
                <c:pt idx="243">
                  <c:v>1240.7892954028457</c:v>
                </c:pt>
                <c:pt idx="244">
                  <c:v>1270.4446412340315</c:v>
                </c:pt>
                <c:pt idx="245">
                  <c:v>1285.3121237432772</c:v>
                </c:pt>
                <c:pt idx="246">
                  <c:v>1302.0699213129985</c:v>
                </c:pt>
                <c:pt idx="247">
                  <c:v>1312.3274706343743</c:v>
                </c:pt>
                <c:pt idx="248">
                  <c:v>1329.1399306483916</c:v>
                </c:pt>
                <c:pt idx="249">
                  <c:v>1355.3604924304154</c:v>
                </c:pt>
                <c:pt idx="250">
                  <c:v>1388.253054453049</c:v>
                </c:pt>
                <c:pt idx="251">
                  <c:v>1412.7721496246363</c:v>
                </c:pt>
                <c:pt idx="252">
                  <c:v>1442.101391978386</c:v>
                </c:pt>
                <c:pt idx="253">
                  <c:v>1476.2916672356496</c:v>
                </c:pt>
                <c:pt idx="254">
                  <c:v>1502.0270743179185</c:v>
                </c:pt>
                <c:pt idx="255">
                  <c:v>1500.1180102547949</c:v>
                </c:pt>
                <c:pt idx="256">
                  <c:v>1511.578983546213</c:v>
                </c:pt>
                <c:pt idx="257">
                  <c:v>1519.2284297634603</c:v>
                </c:pt>
                <c:pt idx="258">
                  <c:v>1532.631939816907</c:v>
                </c:pt>
                <c:pt idx="259">
                  <c:v>1545.097458074189</c:v>
                </c:pt>
                <c:pt idx="260">
                  <c:v>1565.2736775120268</c:v>
                </c:pt>
                <c:pt idx="261">
                  <c:v>1597.0785440705686</c:v>
                </c:pt>
                <c:pt idx="262">
                  <c:v>1618.34966592858</c:v>
                </c:pt>
                <c:pt idx="263">
                  <c:v>1644.5298238871214</c:v>
                </c:pt>
                <c:pt idx="264">
                  <c:v>1658.1372851410042</c:v>
                </c:pt>
                <c:pt idx="265">
                  <c:v>1683.4675958214339</c:v>
                </c:pt>
                <c:pt idx="266">
                  <c:v>1708.8754103681451</c:v>
                </c:pt>
                <c:pt idx="267">
                  <c:v>1723.5692057062054</c:v>
                </c:pt>
                <c:pt idx="268">
                  <c:v>1750.0837371077077</c:v>
                </c:pt>
                <c:pt idx="269">
                  <c:v>1761.89520314985</c:v>
                </c:pt>
                <c:pt idx="270">
                  <c:v>1782.6057814402982</c:v>
                </c:pt>
                <c:pt idx="271">
                  <c:v>1798.4200124833235</c:v>
                </c:pt>
                <c:pt idx="272">
                  <c:v>1827.1602953543868</c:v>
                </c:pt>
                <c:pt idx="273">
                  <c:v>1843.0596865518519</c:v>
                </c:pt>
                <c:pt idx="274">
                  <c:v>1856.9966698879111</c:v>
                </c:pt>
                <c:pt idx="275">
                  <c:v>1877.946101807977</c:v>
                </c:pt>
                <c:pt idx="276">
                  <c:v>1878.9450133179025</c:v>
                </c:pt>
                <c:pt idx="277">
                  <c:v>1901.953205552993</c:v>
                </c:pt>
                <c:pt idx="278">
                  <c:v>1916.9929670392544</c:v>
                </c:pt>
                <c:pt idx="279">
                  <c:v>1929.0444194132242</c:v>
                </c:pt>
                <c:pt idx="280">
                  <c:v>1938.094500515844</c:v>
                </c:pt>
                <c:pt idx="281">
                  <c:v>1950.176638623556</c:v>
                </c:pt>
                <c:pt idx="282">
                  <c:v>1968.332871146207</c:v>
                </c:pt>
                <c:pt idx="283">
                  <c:v>1984.5051386827927</c:v>
                </c:pt>
                <c:pt idx="284">
                  <c:v>2009.8375298115475</c:v>
                </c:pt>
                <c:pt idx="285">
                  <c:v>2044.4140719178254</c:v>
                </c:pt>
                <c:pt idx="286">
                  <c:v>2075.0428078361374</c:v>
                </c:pt>
                <c:pt idx="287">
                  <c:v>2084.25350169987</c:v>
                </c:pt>
                <c:pt idx="288">
                  <c:v>2098.601585393969</c:v>
                </c:pt>
                <c:pt idx="289">
                  <c:v>2128.401715109724</c:v>
                </c:pt>
                <c:pt idx="290">
                  <c:v>2146.9522812726027</c:v>
                </c:pt>
                <c:pt idx="291">
                  <c:v>2171.751009704715</c:v>
                </c:pt>
                <c:pt idx="292">
                  <c:v>2194.548419691285</c:v>
                </c:pt>
                <c:pt idx="293">
                  <c:v>2213.24751118522</c:v>
                </c:pt>
                <c:pt idx="294">
                  <c:v>2231.9888049150422</c:v>
                </c:pt>
                <c:pt idx="295">
                  <c:v>2247.6389252126846</c:v>
                </c:pt>
                <c:pt idx="296">
                  <c:v>2264.364961200854</c:v>
                </c:pt>
                <c:pt idx="297">
                  <c:v>2284.2709858818835</c:v>
                </c:pt>
                <c:pt idx="298">
                  <c:v>2293.7168365399457</c:v>
                </c:pt>
                <c:pt idx="299">
                  <c:v>2307.37984023441</c:v>
                </c:pt>
                <c:pt idx="300">
                  <c:v>2316.8520291382865</c:v>
                </c:pt>
                <c:pt idx="301">
                  <c:v>2322.1190287896843</c:v>
                </c:pt>
                <c:pt idx="302">
                  <c:v>2347.447234602364</c:v>
                </c:pt>
                <c:pt idx="303">
                  <c:v>2352.733682051088</c:v>
                </c:pt>
                <c:pt idx="304">
                  <c:v>2308.431772256591</c:v>
                </c:pt>
                <c:pt idx="305">
                  <c:v>2298.9691778738134</c:v>
                </c:pt>
                <c:pt idx="306">
                  <c:v>2295.8173744306123</c:v>
                </c:pt>
                <c:pt idx="307">
                  <c:v>2298.9691778738134</c:v>
                </c:pt>
                <c:pt idx="308">
                  <c:v>2298.9691778738134</c:v>
                </c:pt>
                <c:pt idx="309">
                  <c:v>2300.02004491799</c:v>
                </c:pt>
                <c:pt idx="310">
                  <c:v>2298.9691778738134</c:v>
                </c:pt>
                <c:pt idx="311">
                  <c:v>2284.2709858818835</c:v>
                </c:pt>
                <c:pt idx="312">
                  <c:v>2286.369135440642</c:v>
                </c:pt>
                <c:pt idx="313">
                  <c:v>2294.7670390672083</c:v>
                </c:pt>
                <c:pt idx="314">
                  <c:v>2304.2248434745716</c:v>
                </c:pt>
                <c:pt idx="315">
                  <c:v>2316.8520291382865</c:v>
                </c:pt>
                <c:pt idx="316">
                  <c:v>2316.8520291382865</c:v>
                </c:pt>
                <c:pt idx="317">
                  <c:v>2302.122178052943</c:v>
                </c:pt>
                <c:pt idx="318">
                  <c:v>2307.37984023441</c:v>
                </c:pt>
                <c:pt idx="319">
                  <c:v>2296.8678426637643</c:v>
                </c:pt>
                <c:pt idx="320">
                  <c:v>2304.2248434745716</c:v>
                </c:pt>
                <c:pt idx="321">
                  <c:v>2309.483837552818</c:v>
                </c:pt>
                <c:pt idx="322">
                  <c:v>2297.9184438002876</c:v>
                </c:pt>
                <c:pt idx="323">
                  <c:v>2279.0279301628107</c:v>
                </c:pt>
                <c:pt idx="324">
                  <c:v>2283.222109870384</c:v>
                </c:pt>
                <c:pt idx="325">
                  <c:v>2306.3280414525098</c:v>
                </c:pt>
                <c:pt idx="326">
                  <c:v>2318.9584281278303</c:v>
                </c:pt>
                <c:pt idx="327">
                  <c:v>2303.1734442110765</c:v>
                </c:pt>
                <c:pt idx="328">
                  <c:v>2295.8173744306123</c:v>
                </c:pt>
                <c:pt idx="329">
                  <c:v>2296.8678426637643</c:v>
                </c:pt>
                <c:pt idx="330">
                  <c:v>2287.418409054877</c:v>
                </c:pt>
                <c:pt idx="331">
                  <c:v>2277.979716153339</c:v>
                </c:pt>
                <c:pt idx="332">
                  <c:v>2285.3199943941436</c:v>
                </c:pt>
                <c:pt idx="333">
                  <c:v>2293.7168365399457</c:v>
                </c:pt>
                <c:pt idx="334">
                  <c:v>2298.9691778738134</c:v>
                </c:pt>
                <c:pt idx="335">
                  <c:v>2295.8173744306123</c:v>
                </c:pt>
                <c:pt idx="336">
                  <c:v>2302.122178052943</c:v>
                </c:pt>
                <c:pt idx="337">
                  <c:v>2307.37984023441</c:v>
                </c:pt>
                <c:pt idx="338">
                  <c:v>2309.483837552818</c:v>
                </c:pt>
                <c:pt idx="339">
                  <c:v>2308.431772256591</c:v>
                </c:pt>
                <c:pt idx="340">
                  <c:v>2303.1734442110765</c:v>
                </c:pt>
                <c:pt idx="341">
                  <c:v>2286.369135440642</c:v>
                </c:pt>
                <c:pt idx="342">
                  <c:v>2285.3199943941436</c:v>
                </c:pt>
                <c:pt idx="343">
                  <c:v>2261.226262144208</c:v>
                </c:pt>
                <c:pt idx="344">
                  <c:v>2251.817276830876</c:v>
                </c:pt>
                <c:pt idx="345">
                  <c:v>2273.7881827830015</c:v>
                </c:pt>
                <c:pt idx="346">
                  <c:v>2296.8678426637643</c:v>
                </c:pt>
                <c:pt idx="347">
                  <c:v>2318.9584281278303</c:v>
                </c:pt>
                <c:pt idx="348">
                  <c:v>2333.718200846046</c:v>
                </c:pt>
                <c:pt idx="349">
                  <c:v>2326.3350351616473</c:v>
                </c:pt>
                <c:pt idx="350">
                  <c:v>2331.6080550060915</c:v>
                </c:pt>
                <c:pt idx="351">
                  <c:v>2325.2808328786523</c:v>
                </c:pt>
                <c:pt idx="352">
                  <c:v>2326.3350351616473</c:v>
                </c:pt>
                <c:pt idx="353">
                  <c:v>2327.389371294602</c:v>
                </c:pt>
                <c:pt idx="354">
                  <c:v>2327.389371294602</c:v>
                </c:pt>
                <c:pt idx="355">
                  <c:v>2334.77347488127</c:v>
                </c:pt>
                <c:pt idx="356">
                  <c:v>2347.447234602364</c:v>
                </c:pt>
                <c:pt idx="357">
                  <c:v>2355.9071666904756</c:v>
                </c:pt>
                <c:pt idx="358">
                  <c:v>2348.504254890452</c:v>
                </c:pt>
                <c:pt idx="359">
                  <c:v>2345.333597588853</c:v>
                </c:pt>
                <c:pt idx="360">
                  <c:v>2342.1641504618265</c:v>
                </c:pt>
                <c:pt idx="361">
                  <c:v>2335.8288830387664</c:v>
                </c:pt>
                <c:pt idx="362">
                  <c:v>2342.1641504618265</c:v>
                </c:pt>
                <c:pt idx="363">
                  <c:v>2328.4438413115104</c:v>
                </c:pt>
                <c:pt idx="364">
                  <c:v>2316.8520291382865</c:v>
                </c:pt>
                <c:pt idx="365">
                  <c:v>2314.7461643271517</c:v>
                </c:pt>
                <c:pt idx="366">
                  <c:v>2307.37984023441</c:v>
                </c:pt>
                <c:pt idx="367">
                  <c:v>2296.8678426637643</c:v>
                </c:pt>
                <c:pt idx="368">
                  <c:v>2298.9691778738134</c:v>
                </c:pt>
                <c:pt idx="369">
                  <c:v>2300.02004491799</c:v>
                </c:pt>
                <c:pt idx="370">
                  <c:v>2301.0710449664766</c:v>
                </c:pt>
                <c:pt idx="371">
                  <c:v>2301.0710449664766</c:v>
                </c:pt>
                <c:pt idx="372">
                  <c:v>2308.431772256591</c:v>
                </c:pt>
                <c:pt idx="373">
                  <c:v>2318.9584281278303</c:v>
                </c:pt>
                <c:pt idx="374">
                  <c:v>2326.3350351616473</c:v>
                </c:pt>
                <c:pt idx="375">
                  <c:v>2305.2763758771434</c:v>
                </c:pt>
                <c:pt idx="376">
                  <c:v>2300.02004491799</c:v>
                </c:pt>
                <c:pt idx="377">
                  <c:v>2310.536036156861</c:v>
                </c:pt>
                <c:pt idx="378">
                  <c:v>2307.37984023441</c:v>
                </c:pt>
                <c:pt idx="379">
                  <c:v>2296.8678426637643</c:v>
                </c:pt>
                <c:pt idx="380">
                  <c:v>2286.369135440642</c:v>
                </c:pt>
                <c:pt idx="381">
                  <c:v>2291.616829859473</c:v>
                </c:pt>
                <c:pt idx="382">
                  <c:v>2305.2763758771434</c:v>
                </c:pt>
                <c:pt idx="383">
                  <c:v>2310.536036156861</c:v>
                </c:pt>
                <c:pt idx="384">
                  <c:v>2309.483837552818</c:v>
                </c:pt>
                <c:pt idx="385">
                  <c:v>2298.9691778738134</c:v>
                </c:pt>
                <c:pt idx="386">
                  <c:v>2282.1733663261757</c:v>
                </c:pt>
                <c:pt idx="387">
                  <c:v>2263.3185963592477</c:v>
                </c:pt>
                <c:pt idx="388">
                  <c:v>2261.226262144208</c:v>
                </c:pt>
                <c:pt idx="389">
                  <c:v>2267.504847060799</c:v>
                </c:pt>
                <c:pt idx="390">
                  <c:v>2290.567025639112</c:v>
                </c:pt>
                <c:pt idx="391">
                  <c:v>2287.418409054877</c:v>
                </c:pt>
                <c:pt idx="392">
                  <c:v>2285.3199943941436</c:v>
                </c:pt>
                <c:pt idx="393">
                  <c:v>2291.616829859473</c:v>
                </c:pt>
                <c:pt idx="394">
                  <c:v>2274.8358677922142</c:v>
                </c:pt>
                <c:pt idx="395">
                  <c:v>2269.59876407927</c:v>
                </c:pt>
                <c:pt idx="396">
                  <c:v>2251.817276830876</c:v>
                </c:pt>
                <c:pt idx="397">
                  <c:v>2248.6833160293036</c:v>
                </c:pt>
                <c:pt idx="398">
                  <c:v>2273.7881827830015</c:v>
                </c:pt>
                <c:pt idx="399">
                  <c:v>2294.7670390672083</c:v>
                </c:pt>
                <c:pt idx="400">
                  <c:v>2307.37984023441</c:v>
                </c:pt>
                <c:pt idx="401">
                  <c:v>2310.536036156861</c:v>
                </c:pt>
                <c:pt idx="402">
                  <c:v>2306.3280414525098</c:v>
                </c:pt>
                <c:pt idx="403">
                  <c:v>2294.7670390672083</c:v>
                </c:pt>
                <c:pt idx="404">
                  <c:v>2293.7168365399457</c:v>
                </c:pt>
                <c:pt idx="405">
                  <c:v>2297.9184438002876</c:v>
                </c:pt>
                <c:pt idx="406">
                  <c:v>2304.2248434745716</c:v>
                </c:pt>
                <c:pt idx="407">
                  <c:v>2309.483837552818</c:v>
                </c:pt>
                <c:pt idx="408">
                  <c:v>2318.9584281278303</c:v>
                </c:pt>
                <c:pt idx="409">
                  <c:v>2329.4984452463796</c:v>
                </c:pt>
                <c:pt idx="410">
                  <c:v>2321.0653615668525</c:v>
                </c:pt>
                <c:pt idx="411">
                  <c:v>2315.799029977353</c:v>
                </c:pt>
                <c:pt idx="412">
                  <c:v>2304.2248434745716</c:v>
                </c:pt>
                <c:pt idx="413">
                  <c:v>2306.3280414525098</c:v>
                </c:pt>
                <c:pt idx="414">
                  <c:v>2291.616829859473</c:v>
                </c:pt>
                <c:pt idx="415">
                  <c:v>2304.2248434745716</c:v>
                </c:pt>
                <c:pt idx="416">
                  <c:v>2307.37984023441</c:v>
                </c:pt>
                <c:pt idx="417">
                  <c:v>2300.02004491799</c:v>
                </c:pt>
                <c:pt idx="418">
                  <c:v>2281.124755215804</c:v>
                </c:pt>
                <c:pt idx="419">
                  <c:v>2268.5517395700026</c:v>
                </c:pt>
                <c:pt idx="420">
                  <c:v>2254.9524208545245</c:v>
                </c:pt>
                <c:pt idx="421">
                  <c:v>2244.5065406519643</c:v>
                </c:pt>
                <c:pt idx="422">
                  <c:v>2247.6389252126846</c:v>
                </c:pt>
                <c:pt idx="423">
                  <c:v>2281.124755215804</c:v>
                </c:pt>
                <c:pt idx="424">
                  <c:v>2291.616829859473</c:v>
                </c:pt>
                <c:pt idx="425">
                  <c:v>2300.02004491799</c:v>
                </c:pt>
                <c:pt idx="426">
                  <c:v>2313.6934321538356</c:v>
                </c:pt>
                <c:pt idx="427">
                  <c:v>2322.1190287896843</c:v>
                </c:pt>
                <c:pt idx="428">
                  <c:v>2326.3350351616473</c:v>
                </c:pt>
                <c:pt idx="429">
                  <c:v>2311.58836810251</c:v>
                </c:pt>
                <c:pt idx="430">
                  <c:v>2316.8520291382865</c:v>
                </c:pt>
                <c:pt idx="431">
                  <c:v>2329.4984452463796</c:v>
                </c:pt>
                <c:pt idx="432">
                  <c:v>2324.2267644116346</c:v>
                </c:pt>
                <c:pt idx="433">
                  <c:v>2320.011828024206</c:v>
                </c:pt>
                <c:pt idx="434">
                  <c:v>2298.9691778738134</c:v>
                </c:pt>
                <c:pt idx="435">
                  <c:v>2295.8173744306123</c:v>
                </c:pt>
                <c:pt idx="436">
                  <c:v>2281.124755215804</c:v>
                </c:pt>
                <c:pt idx="437">
                  <c:v>2276.9316344440094</c:v>
                </c:pt>
                <c:pt idx="438">
                  <c:v>2284.2709858818835</c:v>
                </c:pt>
                <c:pt idx="439">
                  <c:v>2308.431772256591</c:v>
                </c:pt>
                <c:pt idx="440">
                  <c:v>2331.6080550060915</c:v>
                </c:pt>
                <c:pt idx="441">
                  <c:v>2294.7670390672083</c:v>
                </c:pt>
                <c:pt idx="442">
                  <c:v>2285.3199943941436</c:v>
                </c:pt>
                <c:pt idx="443">
                  <c:v>2293.7168365399457</c:v>
                </c:pt>
                <c:pt idx="444">
                  <c:v>2281.124755215804</c:v>
                </c:pt>
                <c:pt idx="445">
                  <c:v>2274.8358677922142</c:v>
                </c:pt>
                <c:pt idx="446">
                  <c:v>2293.7168365399457</c:v>
                </c:pt>
                <c:pt idx="447">
                  <c:v>2294.7670390672083</c:v>
                </c:pt>
                <c:pt idx="448">
                  <c:v>2284.2709858818835</c:v>
                </c:pt>
                <c:pt idx="449">
                  <c:v>2267.504847060799</c:v>
                </c:pt>
                <c:pt idx="450">
                  <c:v>2231.9888049150422</c:v>
                </c:pt>
                <c:pt idx="451">
                  <c:v>2201.8152859637694</c:v>
                </c:pt>
                <c:pt idx="452">
                  <c:v>2133.5504946471983</c:v>
                </c:pt>
                <c:pt idx="453">
                  <c:v>2109.892497528076</c:v>
                </c:pt>
                <c:pt idx="454">
                  <c:v>2077.0887459732494</c:v>
                </c:pt>
                <c:pt idx="455">
                  <c:v>2056.652012906423</c:v>
                </c:pt>
                <c:pt idx="456">
                  <c:v>2019.9921643658918</c:v>
                </c:pt>
                <c:pt idx="457">
                  <c:v>1971.3627731642546</c:v>
                </c:pt>
                <c:pt idx="458">
                  <c:v>1971.3627731642546</c:v>
                </c:pt>
                <c:pt idx="459">
                  <c:v>1947.1544556330211</c:v>
                </c:pt>
                <c:pt idx="460">
                  <c:v>1917.9965869790783</c:v>
                </c:pt>
                <c:pt idx="461">
                  <c:v>1885.9407604646058</c:v>
                </c:pt>
                <c:pt idx="462">
                  <c:v>1858.9895783685874</c:v>
                </c:pt>
                <c:pt idx="463">
                  <c:v>1831.132290107308</c:v>
                </c:pt>
                <c:pt idx="464">
                  <c:v>1804.3581222926496</c:v>
                </c:pt>
                <c:pt idx="465">
                  <c:v>1799.409402615794</c:v>
                </c:pt>
                <c:pt idx="466">
                  <c:v>1790.509132340391</c:v>
                </c:pt>
                <c:pt idx="467">
                  <c:v>1767.8072423473038</c:v>
                </c:pt>
                <c:pt idx="468">
                  <c:v>1750.0837371077077</c:v>
                </c:pt>
                <c:pt idx="469">
                  <c:v>1710.8330814733408</c:v>
                </c:pt>
                <c:pt idx="470">
                  <c:v>1699.0939717296505</c:v>
                </c:pt>
                <c:pt idx="471">
                  <c:v>1667.8705704046972</c:v>
                </c:pt>
                <c:pt idx="472">
                  <c:v>1651.3307672418834</c:v>
                </c:pt>
                <c:pt idx="473">
                  <c:v>1594.182153607998</c:v>
                </c:pt>
                <c:pt idx="474">
                  <c:v>1572.9727695598754</c:v>
                </c:pt>
                <c:pt idx="475">
                  <c:v>1550.8570916479068</c:v>
                </c:pt>
                <c:pt idx="476">
                  <c:v>1527.8424879757479</c:v>
                </c:pt>
                <c:pt idx="477">
                  <c:v>1515.4028258388444</c:v>
                </c:pt>
                <c:pt idx="478">
                  <c:v>1490.5792677528175</c:v>
                </c:pt>
                <c:pt idx="479">
                  <c:v>1459.1789329526653</c:v>
                </c:pt>
                <c:pt idx="480">
                  <c:v>1434.5226325707918</c:v>
                </c:pt>
                <c:pt idx="481">
                  <c:v>1421.276424645127</c:v>
                </c:pt>
                <c:pt idx="482">
                  <c:v>1401.4466473332786</c:v>
                </c:pt>
                <c:pt idx="483">
                  <c:v>1390.1365705080766</c:v>
                </c:pt>
                <c:pt idx="484">
                  <c:v>1370.380927473983</c:v>
                </c:pt>
                <c:pt idx="485">
                  <c:v>1330.074955012851</c:v>
                </c:pt>
                <c:pt idx="486">
                  <c:v>1303.001902388274</c:v>
                </c:pt>
                <c:pt idx="487">
                  <c:v>1269.5163068147322</c:v>
                </c:pt>
                <c:pt idx="488">
                  <c:v>1228.7719975428397</c:v>
                </c:pt>
                <c:pt idx="489">
                  <c:v>1205.7105758890166</c:v>
                </c:pt>
                <c:pt idx="490">
                  <c:v>1176.2851042142474</c:v>
                </c:pt>
                <c:pt idx="491">
                  <c:v>1159.7789837448215</c:v>
                </c:pt>
                <c:pt idx="492">
                  <c:v>1139.6492917560172</c:v>
                </c:pt>
                <c:pt idx="493">
                  <c:v>1116.833716978781</c:v>
                </c:pt>
                <c:pt idx="494">
                  <c:v>1094.080657554914</c:v>
                </c:pt>
                <c:pt idx="495">
                  <c:v>1087.7209570685654</c:v>
                </c:pt>
                <c:pt idx="496">
                  <c:v>1081.3661235230456</c:v>
                </c:pt>
                <c:pt idx="497">
                  <c:v>1061.4253913315115</c:v>
                </c:pt>
                <c:pt idx="498">
                  <c:v>1042.4356216692738</c:v>
                </c:pt>
                <c:pt idx="499">
                  <c:v>1018.9844861491076</c:v>
                </c:pt>
                <c:pt idx="500">
                  <c:v>997.3959095169498</c:v>
                </c:pt>
                <c:pt idx="501">
                  <c:v>985.7254894516011</c:v>
                </c:pt>
                <c:pt idx="502">
                  <c:v>967.8029629409768</c:v>
                </c:pt>
                <c:pt idx="503">
                  <c:v>957.0679852580572</c:v>
                </c:pt>
                <c:pt idx="504">
                  <c:v>934.7479219006786</c:v>
                </c:pt>
                <c:pt idx="505">
                  <c:v>914.2663156399286</c:v>
                </c:pt>
                <c:pt idx="506">
                  <c:v>878.7660152314335</c:v>
                </c:pt>
                <c:pt idx="507">
                  <c:v>846.0628116253789</c:v>
                </c:pt>
                <c:pt idx="508">
                  <c:v>809.9739265153114</c:v>
                </c:pt>
                <c:pt idx="509">
                  <c:v>781.9155666903562</c:v>
                </c:pt>
                <c:pt idx="510">
                  <c:v>772.2923602728766</c:v>
                </c:pt>
                <c:pt idx="511">
                  <c:v>748.7189360676851</c:v>
                </c:pt>
                <c:pt idx="512">
                  <c:v>718.2600570193706</c:v>
                </c:pt>
                <c:pt idx="513">
                  <c:v>696.5719142790906</c:v>
                </c:pt>
                <c:pt idx="514">
                  <c:v>666.303363995886</c:v>
                </c:pt>
                <c:pt idx="515">
                  <c:v>638.725481360034</c:v>
                </c:pt>
                <c:pt idx="516">
                  <c:v>633.5648091516739</c:v>
                </c:pt>
                <c:pt idx="517">
                  <c:v>590.6834777540994</c:v>
                </c:pt>
                <c:pt idx="518">
                  <c:v>580.4248244223968</c:v>
                </c:pt>
                <c:pt idx="519">
                  <c:v>571.885617158517</c:v>
                </c:pt>
                <c:pt idx="520">
                  <c:v>539.5164781428828</c:v>
                </c:pt>
                <c:pt idx="521">
                  <c:v>493.73420136087566</c:v>
                </c:pt>
                <c:pt idx="522">
                  <c:v>477.6854652019995</c:v>
                </c:pt>
                <c:pt idx="523">
                  <c:v>459.1413850004136</c:v>
                </c:pt>
                <c:pt idx="524">
                  <c:v>454.091087522561</c:v>
                </c:pt>
                <c:pt idx="525">
                  <c:v>459.9833999445532</c:v>
                </c:pt>
                <c:pt idx="526">
                  <c:v>460.82550027708885</c:v>
                </c:pt>
                <c:pt idx="527">
                  <c:v>433.0811801200208</c:v>
                </c:pt>
                <c:pt idx="528">
                  <c:v>394.5612942665107</c:v>
                </c:pt>
                <c:pt idx="529">
                  <c:v>377.03536024204027</c:v>
                </c:pt>
                <c:pt idx="530">
                  <c:v>360.3783136417911</c:v>
                </c:pt>
                <c:pt idx="531">
                  <c:v>346.246047409265</c:v>
                </c:pt>
                <c:pt idx="532">
                  <c:v>281.71045561088687</c:v>
                </c:pt>
                <c:pt idx="533">
                  <c:v>219.30839161780375</c:v>
                </c:pt>
                <c:pt idx="534">
                  <c:v>180.13681233621497</c:v>
                </c:pt>
                <c:pt idx="535">
                  <c:v>184.20857439288778</c:v>
                </c:pt>
                <c:pt idx="536">
                  <c:v>232.40675505250363</c:v>
                </c:pt>
                <c:pt idx="537">
                  <c:v>266.06592187411724</c:v>
                </c:pt>
                <c:pt idx="538">
                  <c:v>321.3652756207073</c:v>
                </c:pt>
                <c:pt idx="539">
                  <c:v>357.8826359916692</c:v>
                </c:pt>
                <c:pt idx="540">
                  <c:v>377.86909030016966</c:v>
                </c:pt>
                <c:pt idx="541">
                  <c:v>407.93925838960376</c:v>
                </c:pt>
                <c:pt idx="542">
                  <c:v>426.36922108058775</c:v>
                </c:pt>
                <c:pt idx="543">
                  <c:v>443.15930185912157</c:v>
                </c:pt>
                <c:pt idx="544">
                  <c:v>444.8401786164404</c:v>
                </c:pt>
                <c:pt idx="545">
                  <c:v>471.7805828316855</c:v>
                </c:pt>
                <c:pt idx="546">
                  <c:v>487.8178998786508</c:v>
                </c:pt>
                <c:pt idx="547">
                  <c:v>511.5084389911571</c:v>
                </c:pt>
                <c:pt idx="548">
                  <c:v>548.873523293164</c:v>
                </c:pt>
                <c:pt idx="549">
                  <c:v>588.1176260377332</c:v>
                </c:pt>
                <c:pt idx="550">
                  <c:v>617.2438070974345</c:v>
                </c:pt>
                <c:pt idx="551">
                  <c:v>631.8452975501475</c:v>
                </c:pt>
                <c:pt idx="552">
                  <c:v>645.6113704279427</c:v>
                </c:pt>
                <c:pt idx="553">
                  <c:v>667.1666503436845</c:v>
                </c:pt>
                <c:pt idx="554">
                  <c:v>698.3048826940001</c:v>
                </c:pt>
                <c:pt idx="555">
                  <c:v>718.2600570193706</c:v>
                </c:pt>
                <c:pt idx="556">
                  <c:v>747.8471301485638</c:v>
                </c:pt>
                <c:pt idx="557">
                  <c:v>774.0412048793511</c:v>
                </c:pt>
                <c:pt idx="558">
                  <c:v>788.0452368626017</c:v>
                </c:pt>
                <c:pt idx="559">
                  <c:v>790.6736241092776</c:v>
                </c:pt>
                <c:pt idx="560">
                  <c:v>802.9504434116169</c:v>
                </c:pt>
                <c:pt idx="561">
                  <c:v>795.056119129724</c:v>
                </c:pt>
                <c:pt idx="562">
                  <c:v>794.1794350735879</c:v>
                </c:pt>
                <c:pt idx="563">
                  <c:v>802.9504434116169</c:v>
                </c:pt>
                <c:pt idx="564">
                  <c:v>804.7057573476574</c:v>
                </c:pt>
                <c:pt idx="565">
                  <c:v>819.640925711837</c:v>
                </c:pt>
                <c:pt idx="566">
                  <c:v>811.7307258812555</c:v>
                </c:pt>
                <c:pt idx="567">
                  <c:v>817.0033551109443</c:v>
                </c:pt>
                <c:pt idx="568">
                  <c:v>801.1955004406409</c:v>
                </c:pt>
                <c:pt idx="569">
                  <c:v>788.9212735098965</c:v>
                </c:pt>
                <c:pt idx="570">
                  <c:v>789.79740258562</c:v>
                </c:pt>
                <c:pt idx="571">
                  <c:v>789.79740258562</c:v>
                </c:pt>
                <c:pt idx="572">
                  <c:v>781.9155666903562</c:v>
                </c:pt>
                <c:pt idx="573">
                  <c:v>769.6697837571327</c:v>
                </c:pt>
                <c:pt idx="574">
                  <c:v>750.4628225385237</c:v>
                </c:pt>
                <c:pt idx="575">
                  <c:v>769.6697837571327</c:v>
                </c:pt>
                <c:pt idx="576">
                  <c:v>811.7307258812555</c:v>
                </c:pt>
                <c:pt idx="577">
                  <c:v>813.4878969975836</c:v>
                </c:pt>
                <c:pt idx="578">
                  <c:v>806.4614424056267</c:v>
                </c:pt>
                <c:pt idx="579">
                  <c:v>799.4409282779692</c:v>
                </c:pt>
                <c:pt idx="580">
                  <c:v>802.0729255652963</c:v>
                </c:pt>
                <c:pt idx="581">
                  <c:v>791.5499381003822</c:v>
                </c:pt>
                <c:pt idx="582">
                  <c:v>781.9155666903562</c:v>
                </c:pt>
                <c:pt idx="583">
                  <c:v>767.0480352491395</c:v>
                </c:pt>
                <c:pt idx="584">
                  <c:v>760.9338391588808</c:v>
                </c:pt>
                <c:pt idx="585">
                  <c:v>768.7957756127608</c:v>
                </c:pt>
                <c:pt idx="586">
                  <c:v>787.1692926242373</c:v>
                </c:pt>
                <c:pt idx="587">
                  <c:v>781.9155666903562</c:v>
                </c:pt>
                <c:pt idx="588">
                  <c:v>781.9155666903562</c:v>
                </c:pt>
                <c:pt idx="589">
                  <c:v>794.1794350735879</c:v>
                </c:pt>
                <c:pt idx="590">
                  <c:v>798.5637812007822</c:v>
                </c:pt>
                <c:pt idx="591">
                  <c:v>809.0956661895875</c:v>
                </c:pt>
                <c:pt idx="592">
                  <c:v>825.7985170537355</c:v>
                </c:pt>
                <c:pt idx="593">
                  <c:v>809.0956661895875</c:v>
                </c:pt>
                <c:pt idx="594">
                  <c:v>798.5637812007822</c:v>
                </c:pt>
                <c:pt idx="595">
                  <c:v>806.4614424056267</c:v>
                </c:pt>
                <c:pt idx="596">
                  <c:v>837.2461718716163</c:v>
                </c:pt>
                <c:pt idx="597">
                  <c:v>862.8402605555101</c:v>
                </c:pt>
                <c:pt idx="598">
                  <c:v>896.4971944917148</c:v>
                </c:pt>
                <c:pt idx="599">
                  <c:v>933.8563660299492</c:v>
                </c:pt>
                <c:pt idx="600">
                  <c:v>960.6447694072564</c:v>
                </c:pt>
                <c:pt idx="601">
                  <c:v>987.5198714740325</c:v>
                </c:pt>
                <c:pt idx="602">
                  <c:v>1028.8980389970445</c:v>
                </c:pt>
                <c:pt idx="603">
                  <c:v>1075.922991386054</c:v>
                </c:pt>
                <c:pt idx="604">
                  <c:v>1108.6354317200644</c:v>
                </c:pt>
                <c:pt idx="605">
                  <c:v>1136.9081106004023</c:v>
                </c:pt>
                <c:pt idx="606">
                  <c:v>1173.5318046624977</c:v>
                </c:pt>
                <c:pt idx="607">
                  <c:v>1193.7438996316127</c:v>
                </c:pt>
                <c:pt idx="608">
                  <c:v>1210.3177394403983</c:v>
                </c:pt>
                <c:pt idx="609">
                  <c:v>1238.9393479995945</c:v>
                </c:pt>
                <c:pt idx="610">
                  <c:v>1263.9484786760913</c:v>
                </c:pt>
                <c:pt idx="611">
                  <c:v>1293.686795267536</c:v>
                </c:pt>
                <c:pt idx="612">
                  <c:v>1331.9453196520994</c:v>
                </c:pt>
                <c:pt idx="613">
                  <c:v>1351.6096250538978</c:v>
                </c:pt>
                <c:pt idx="614">
                  <c:v>1365.6841222741077</c:v>
                </c:pt>
                <c:pt idx="615">
                  <c:v>1397.6749098599298</c:v>
                </c:pt>
                <c:pt idx="616">
                  <c:v>1425.058899855775</c:v>
                </c:pt>
                <c:pt idx="617">
                  <c:v>1452.5334930639872</c:v>
                </c:pt>
                <c:pt idx="618">
                  <c:v>1476.2916672356496</c:v>
                </c:pt>
                <c:pt idx="619">
                  <c:v>1502.0270743179185</c:v>
                </c:pt>
                <c:pt idx="620">
                  <c:v>1524.9701422632616</c:v>
                </c:pt>
                <c:pt idx="621">
                  <c:v>1554.699067945463</c:v>
                </c:pt>
                <c:pt idx="622">
                  <c:v>1582.60668371198</c:v>
                </c:pt>
                <c:pt idx="623">
                  <c:v>1606.740481715379</c:v>
                </c:pt>
                <c:pt idx="624">
                  <c:v>1656.1919963773191</c:v>
                </c:pt>
                <c:pt idx="625">
                  <c:v>1688.3476802190567</c:v>
                </c:pt>
                <c:pt idx="626">
                  <c:v>1706.9182006785725</c:v>
                </c:pt>
                <c:pt idx="627">
                  <c:v>1735.3429911563742</c:v>
                </c:pt>
                <c:pt idx="628">
                  <c:v>1754.0190260253844</c:v>
                </c:pt>
                <c:pt idx="629">
                  <c:v>1766.82161013582</c:v>
                </c:pt>
                <c:pt idx="630">
                  <c:v>1791.4975803087052</c:v>
                </c:pt>
                <c:pt idx="631">
                  <c:v>1820.2138729125072</c:v>
                </c:pt>
                <c:pt idx="632">
                  <c:v>1839.0819838845705</c:v>
                </c:pt>
                <c:pt idx="633">
                  <c:v>1860.9829652525539</c:v>
                </c:pt>
                <c:pt idx="634">
                  <c:v>1880.9431968977797</c:v>
                </c:pt>
                <c:pt idx="635">
                  <c:v>1921.0081747920688</c:v>
                </c:pt>
                <c:pt idx="636">
                  <c:v>1949.1691220763355</c:v>
                </c:pt>
                <c:pt idx="637">
                  <c:v>1977.425895822665</c:v>
                </c:pt>
                <c:pt idx="638">
                  <c:v>2005.779150417675</c:v>
                </c:pt>
                <c:pt idx="639">
                  <c:v>2040.3387628994005</c:v>
                </c:pt>
                <c:pt idx="640">
                  <c:v>2055.631495346825</c:v>
                </c:pt>
                <c:pt idx="641">
                  <c:v>2085.2775430591646</c:v>
                </c:pt>
                <c:pt idx="642">
                  <c:v>2106.8116350000337</c:v>
                </c:pt>
                <c:pt idx="643">
                  <c:v>2137.671818075427</c:v>
                </c:pt>
                <c:pt idx="644">
                  <c:v>2177.9622807332</c:v>
                </c:pt>
                <c:pt idx="645">
                  <c:v>2204.931605004095</c:v>
                </c:pt>
                <c:pt idx="646">
                  <c:v>2230.9465115319736</c:v>
                </c:pt>
                <c:pt idx="647">
                  <c:v>2257.043174657224</c:v>
                </c:pt>
                <c:pt idx="648">
                  <c:v>2280.076276505826</c:v>
                </c:pt>
                <c:pt idx="649">
                  <c:v>2308.431772256591</c:v>
                </c:pt>
                <c:pt idx="650">
                  <c:v>2301.0710449664766</c:v>
                </c:pt>
                <c:pt idx="651">
                  <c:v>2316.8520291382865</c:v>
                </c:pt>
                <c:pt idx="652">
                  <c:v>2305.2763758771434</c:v>
                </c:pt>
                <c:pt idx="653">
                  <c:v>2300.02004491799</c:v>
                </c:pt>
                <c:pt idx="654">
                  <c:v>2293.7168365399457</c:v>
                </c:pt>
                <c:pt idx="655">
                  <c:v>2309.483837552818</c:v>
                </c:pt>
                <c:pt idx="656">
                  <c:v>2314.7461643271517</c:v>
                </c:pt>
                <c:pt idx="657">
                  <c:v>2324.2267644116346</c:v>
                </c:pt>
                <c:pt idx="658">
                  <c:v>2330.553183133229</c:v>
                </c:pt>
                <c:pt idx="659">
                  <c:v>2331.6080550060915</c:v>
                </c:pt>
                <c:pt idx="660">
                  <c:v>2333.718200846046</c:v>
                </c:pt>
                <c:pt idx="661">
                  <c:v>2330.553183133229</c:v>
                </c:pt>
                <c:pt idx="662">
                  <c:v>2302.122178052943</c:v>
                </c:pt>
                <c:pt idx="663">
                  <c:v>2291.616829859473</c:v>
                </c:pt>
                <c:pt idx="664">
                  <c:v>2311.58836810251</c:v>
                </c:pt>
                <c:pt idx="665">
                  <c:v>2323.172829726632</c:v>
                </c:pt>
                <c:pt idx="666">
                  <c:v>2316.8520291382865</c:v>
                </c:pt>
                <c:pt idx="667">
                  <c:v>2326.3350351616473</c:v>
                </c:pt>
                <c:pt idx="668">
                  <c:v>2338.995912585927</c:v>
                </c:pt>
                <c:pt idx="669">
                  <c:v>2333.718200846046</c:v>
                </c:pt>
                <c:pt idx="670">
                  <c:v>2324.2267644116346</c:v>
                </c:pt>
                <c:pt idx="671">
                  <c:v>2312.640833423563</c:v>
                </c:pt>
                <c:pt idx="672">
                  <c:v>2294.7670390672083</c:v>
                </c:pt>
                <c:pt idx="673">
                  <c:v>2328.4438413115104</c:v>
                </c:pt>
                <c:pt idx="674">
                  <c:v>2322.1190287896843</c:v>
                </c:pt>
                <c:pt idx="675">
                  <c:v>2333.718200846046</c:v>
                </c:pt>
                <c:pt idx="676">
                  <c:v>2325.2808328786523</c:v>
                </c:pt>
                <c:pt idx="677">
                  <c:v>2321.0653615668525</c:v>
                </c:pt>
                <c:pt idx="678">
                  <c:v>2322.1190287896843</c:v>
                </c:pt>
                <c:pt idx="679">
                  <c:v>2322.1190287896843</c:v>
                </c:pt>
                <c:pt idx="680">
                  <c:v>2331.6080550060915</c:v>
                </c:pt>
                <c:pt idx="681">
                  <c:v>2324.2267644116346</c:v>
                </c:pt>
                <c:pt idx="682">
                  <c:v>2316.8520291382865</c:v>
                </c:pt>
                <c:pt idx="683">
                  <c:v>2317.9051618438198</c:v>
                </c:pt>
                <c:pt idx="684">
                  <c:v>2315.799029977353</c:v>
                </c:pt>
                <c:pt idx="685">
                  <c:v>2323.172829726632</c:v>
                </c:pt>
                <c:pt idx="686">
                  <c:v>2318.9584281278303</c:v>
                </c:pt>
                <c:pt idx="687">
                  <c:v>2313.6934321538356</c:v>
                </c:pt>
                <c:pt idx="688">
                  <c:v>2304.2248434745716</c:v>
                </c:pt>
                <c:pt idx="689">
                  <c:v>2292.6667668152277</c:v>
                </c:pt>
                <c:pt idx="690">
                  <c:v>2287.418409054877</c:v>
                </c:pt>
                <c:pt idx="691">
                  <c:v>2302.122178052943</c:v>
                </c:pt>
                <c:pt idx="692">
                  <c:v>2309.483837552818</c:v>
                </c:pt>
                <c:pt idx="693">
                  <c:v>2307.37984023441</c:v>
                </c:pt>
                <c:pt idx="694">
                  <c:v>2308.431772256591</c:v>
                </c:pt>
                <c:pt idx="695">
                  <c:v>2324.2267644116346</c:v>
                </c:pt>
                <c:pt idx="696">
                  <c:v>2341.107936854194</c:v>
                </c:pt>
                <c:pt idx="697">
                  <c:v>2356.965264471214</c:v>
                </c:pt>
                <c:pt idx="698">
                  <c:v>2370.7328186816594</c:v>
                </c:pt>
                <c:pt idx="699">
                  <c:v>2326.3350351616473</c:v>
                </c:pt>
                <c:pt idx="700">
                  <c:v>2316.8520291382865</c:v>
                </c:pt>
                <c:pt idx="701">
                  <c:v>2286.369135440642</c:v>
                </c:pt>
                <c:pt idx="702">
                  <c:v>2248.6833160293036</c:v>
                </c:pt>
                <c:pt idx="703">
                  <c:v>2226.778645770596</c:v>
                </c:pt>
                <c:pt idx="704">
                  <c:v>2230.9465115319736</c:v>
                </c:pt>
                <c:pt idx="705">
                  <c:v>2217.408589316512</c:v>
                </c:pt>
                <c:pt idx="706">
                  <c:v>2185.214640471041</c:v>
                </c:pt>
                <c:pt idx="707">
                  <c:v>2165.5443811713603</c:v>
                </c:pt>
                <c:pt idx="708">
                  <c:v>2143.8576409739308</c:v>
                </c:pt>
                <c:pt idx="709">
                  <c:v>2140.764153527746</c:v>
                </c:pt>
                <c:pt idx="710">
                  <c:v>2109.892497528076</c:v>
                </c:pt>
                <c:pt idx="711">
                  <c:v>2096.550340679777</c:v>
                </c:pt>
                <c:pt idx="712">
                  <c:v>2067.88599138673</c:v>
                </c:pt>
                <c:pt idx="713">
                  <c:v>2034.2295469740407</c:v>
                </c:pt>
                <c:pt idx="714">
                  <c:v>2024.0574977177562</c:v>
                </c:pt>
                <c:pt idx="715">
                  <c:v>1991.5904218532623</c:v>
                </c:pt>
                <c:pt idx="716">
                  <c:v>1964.2947207428795</c:v>
                </c:pt>
                <c:pt idx="717">
                  <c:v>1953.1999219234563</c:v>
                </c:pt>
                <c:pt idx="718">
                  <c:v>1928.0394634187746</c:v>
                </c:pt>
                <c:pt idx="719">
                  <c:v>1887.9406283463888</c:v>
                </c:pt>
                <c:pt idx="720">
                  <c:v>1885.9407604646058</c:v>
                </c:pt>
                <c:pt idx="721">
                  <c:v>1848.0344958139904</c:v>
                </c:pt>
                <c:pt idx="722">
                  <c:v>1821.2058632818637</c:v>
                </c:pt>
                <c:pt idx="723">
                  <c:v>1798.4200124833235</c:v>
                </c:pt>
                <c:pt idx="724">
                  <c:v>1772.7371590036205</c:v>
                </c:pt>
                <c:pt idx="725">
                  <c:v>1751.0673845113688</c:v>
                </c:pt>
                <c:pt idx="726">
                  <c:v>1728.4729210796047</c:v>
                </c:pt>
                <c:pt idx="727">
                  <c:v>1708.8754103681451</c:v>
                </c:pt>
                <c:pt idx="728">
                  <c:v>1683.4675958214339</c:v>
                </c:pt>
                <c:pt idx="729">
                  <c:v>1666.8967283287598</c:v>
                </c:pt>
                <c:pt idx="730">
                  <c:v>1628.036399452813</c:v>
                </c:pt>
                <c:pt idx="731">
                  <c:v>1595.1475048497277</c:v>
                </c:pt>
                <c:pt idx="732">
                  <c:v>1581.6427891813564</c:v>
                </c:pt>
                <c:pt idx="733">
                  <c:v>1568.1600005761914</c:v>
                </c:pt>
                <c:pt idx="734">
                  <c:v>1556.6207228853655</c:v>
                </c:pt>
                <c:pt idx="735">
                  <c:v>1527.8424879757479</c:v>
                </c:pt>
                <c:pt idx="736">
                  <c:v>1507.7569012639042</c:v>
                </c:pt>
                <c:pt idx="737">
                  <c:v>1486.7668366398832</c:v>
                </c:pt>
                <c:pt idx="738">
                  <c:v>1454.4316475661087</c:v>
                </c:pt>
                <c:pt idx="739">
                  <c:v>1438.3111476622257</c:v>
                </c:pt>
                <c:pt idx="740">
                  <c:v>1418.44069848029</c:v>
                </c:pt>
                <c:pt idx="741">
                  <c:v>1393.9048847695794</c:v>
                </c:pt>
                <c:pt idx="742">
                  <c:v>1378.8418771868437</c:v>
                </c:pt>
                <c:pt idx="743">
                  <c:v>1365.6841222741077</c:v>
                </c:pt>
                <c:pt idx="744">
                  <c:v>1352.547183073637</c:v>
                </c:pt>
                <c:pt idx="745">
                  <c:v>1330.074955012851</c:v>
                </c:pt>
                <c:pt idx="746">
                  <c:v>1316.0606323143334</c:v>
                </c:pt>
                <c:pt idx="747">
                  <c:v>1295.5489809280855</c:v>
                </c:pt>
                <c:pt idx="748">
                  <c:v>1281.5927568496747</c:v>
                </c:pt>
                <c:pt idx="749">
                  <c:v>1265.8040066145413</c:v>
                </c:pt>
                <c:pt idx="750">
                  <c:v>1254.6770531922136</c:v>
                </c:pt>
                <c:pt idx="751">
                  <c:v>1227.8483099587954</c:v>
                </c:pt>
                <c:pt idx="752">
                  <c:v>1196.5039100842303</c:v>
                </c:pt>
                <c:pt idx="753">
                  <c:v>1156.115408382027</c:v>
                </c:pt>
                <c:pt idx="754">
                  <c:v>1129.6027149594922</c:v>
                </c:pt>
                <c:pt idx="755">
                  <c:v>1124.1278828033708</c:v>
                </c:pt>
                <c:pt idx="756">
                  <c:v>1080.4586870264586</c:v>
                </c:pt>
                <c:pt idx="757">
                  <c:v>1046.0493741593152</c:v>
                </c:pt>
                <c:pt idx="758">
                  <c:v>1037.0179399426045</c:v>
                </c:pt>
                <c:pt idx="759">
                  <c:v>1024.3904113909728</c:v>
                </c:pt>
                <c:pt idx="760">
                  <c:v>1016.2828426900744</c:v>
                </c:pt>
                <c:pt idx="761">
                  <c:v>986.6226319948245</c:v>
                </c:pt>
                <c:pt idx="762">
                  <c:v>962.4337393871398</c:v>
                </c:pt>
                <c:pt idx="763">
                  <c:v>948.132759376303</c:v>
                </c:pt>
                <c:pt idx="764">
                  <c:v>932.0735414034884</c:v>
                </c:pt>
                <c:pt idx="765">
                  <c:v>915.1557705863655</c:v>
                </c:pt>
                <c:pt idx="766">
                  <c:v>878.7660152314335</c:v>
                </c:pt>
                <c:pt idx="767">
                  <c:v>875.2243181592455</c:v>
                </c:pt>
                <c:pt idx="768">
                  <c:v>869.0299807445618</c:v>
                </c:pt>
                <c:pt idx="769">
                  <c:v>842.5350323266097</c:v>
                </c:pt>
                <c:pt idx="770">
                  <c:v>830.1995937796099</c:v>
                </c:pt>
                <c:pt idx="771">
                  <c:v>809.9739265153114</c:v>
                </c:pt>
                <c:pt idx="772">
                  <c:v>795.9328957509587</c:v>
                </c:pt>
                <c:pt idx="773">
                  <c:v>788.0452368626017</c:v>
                </c:pt>
                <c:pt idx="774">
                  <c:v>777.539999420816</c:v>
                </c:pt>
                <c:pt idx="775">
                  <c:v>759.1877525473901</c:v>
                </c:pt>
                <c:pt idx="776">
                  <c:v>740.0049929080067</c:v>
                </c:pt>
                <c:pt idx="777">
                  <c:v>717.3914428583278</c:v>
                </c:pt>
                <c:pt idx="778">
                  <c:v>712.1816650712983</c:v>
                </c:pt>
                <c:pt idx="779">
                  <c:v>693.9731395743842</c:v>
                </c:pt>
                <c:pt idx="780">
                  <c:v>687.0470472189406</c:v>
                </c:pt>
                <c:pt idx="781">
                  <c:v>670.6206934952381</c:v>
                </c:pt>
                <c:pt idx="782">
                  <c:v>649.0564573920481</c:v>
                </c:pt>
                <c:pt idx="783">
                  <c:v>632.7050088431812</c:v>
                </c:pt>
                <c:pt idx="784">
                  <c:v>601.8113392107282</c:v>
                </c:pt>
                <c:pt idx="785">
                  <c:v>580.4248244223968</c:v>
                </c:pt>
                <c:pt idx="786">
                  <c:v>556.5371376955945</c:v>
                </c:pt>
                <c:pt idx="787">
                  <c:v>536.9663855733496</c:v>
                </c:pt>
                <c:pt idx="788">
                  <c:v>530.1699648168517</c:v>
                </c:pt>
                <c:pt idx="789">
                  <c:v>530.1699648168517</c:v>
                </c:pt>
                <c:pt idx="790">
                  <c:v>529.3208032073575</c:v>
                </c:pt>
                <c:pt idx="791">
                  <c:v>518.289597023897</c:v>
                </c:pt>
                <c:pt idx="792">
                  <c:v>493.73420136087566</c:v>
                </c:pt>
                <c:pt idx="793">
                  <c:v>475.99792744849026</c:v>
                </c:pt>
                <c:pt idx="794">
                  <c:v>448.20295319927357</c:v>
                </c:pt>
                <c:pt idx="795">
                  <c:v>449.0438596680434</c:v>
                </c:pt>
                <c:pt idx="796">
                  <c:v>429.7245224533757</c:v>
                </c:pt>
                <c:pt idx="797">
                  <c:v>422.1769999838756</c:v>
                </c:pt>
                <c:pt idx="798">
                  <c:v>413.7989017379899</c:v>
                </c:pt>
                <c:pt idx="799">
                  <c:v>383.70754570380336</c:v>
                </c:pt>
                <c:pt idx="800">
                  <c:v>357.8826359916692</c:v>
                </c:pt>
                <c:pt idx="801">
                  <c:v>320.53719909708707</c:v>
                </c:pt>
                <c:pt idx="802">
                  <c:v>279.23830573493296</c:v>
                </c:pt>
                <c:pt idx="803">
                  <c:v>243.88479599811274</c:v>
                </c:pt>
                <c:pt idx="804">
                  <c:v>207.0474118747651</c:v>
                </c:pt>
                <c:pt idx="805">
                  <c:v>180.95100503928933</c:v>
                </c:pt>
                <c:pt idx="806">
                  <c:v>214.4018270718813</c:v>
                </c:pt>
                <c:pt idx="807">
                  <c:v>280.06227392096173</c:v>
                </c:pt>
                <c:pt idx="808">
                  <c:v>330.479571595769</c:v>
                </c:pt>
                <c:pt idx="809">
                  <c:v>372.86796510689635</c:v>
                </c:pt>
                <c:pt idx="810">
                  <c:v>407.93925838960376</c:v>
                </c:pt>
                <c:pt idx="811">
                  <c:v>437.2789111628032</c:v>
                </c:pt>
                <c:pt idx="812">
                  <c:v>459.9833999445532</c:v>
                </c:pt>
                <c:pt idx="813">
                  <c:v>471.7805828316855</c:v>
                </c:pt>
                <c:pt idx="814">
                  <c:v>477.6854652019995</c:v>
                </c:pt>
                <c:pt idx="815">
                  <c:v>499.65472102540537</c:v>
                </c:pt>
                <c:pt idx="816">
                  <c:v>497.11683855699584</c:v>
                </c:pt>
                <c:pt idx="817">
                  <c:v>493.73420136087566</c:v>
                </c:pt>
                <c:pt idx="818">
                  <c:v>493.73420136087566</c:v>
                </c:pt>
                <c:pt idx="819">
                  <c:v>481.9058105723718</c:v>
                </c:pt>
                <c:pt idx="820">
                  <c:v>484.43904774027715</c:v>
                </c:pt>
                <c:pt idx="821">
                  <c:v>491.1981274211795</c:v>
                </c:pt>
                <c:pt idx="822">
                  <c:v>492.0433993449543</c:v>
                </c:pt>
                <c:pt idx="823">
                  <c:v>494.57973148806946</c:v>
                </c:pt>
                <c:pt idx="824">
                  <c:v>488.662827776409</c:v>
                </c:pt>
                <c:pt idx="825">
                  <c:v>497.9627132008982</c:v>
                </c:pt>
                <c:pt idx="826">
                  <c:v>495.4253477181285</c:v>
                </c:pt>
                <c:pt idx="827">
                  <c:v>495.4253477181285</c:v>
                </c:pt>
                <c:pt idx="828">
                  <c:v>508.1199354513543</c:v>
                </c:pt>
                <c:pt idx="829">
                  <c:v>517.4416493695301</c:v>
                </c:pt>
                <c:pt idx="830">
                  <c:v>524.2276562823472</c:v>
                </c:pt>
                <c:pt idx="831">
                  <c:v>510.66118346833093</c:v>
                </c:pt>
                <c:pt idx="832">
                  <c:v>515.7460137779528</c:v>
                </c:pt>
                <c:pt idx="833">
                  <c:v>500.50085424113627</c:v>
                </c:pt>
                <c:pt idx="834">
                  <c:v>497.11683855699584</c:v>
                </c:pt>
                <c:pt idx="835">
                  <c:v>486.9730579436457</c:v>
                </c:pt>
                <c:pt idx="836">
                  <c:v>489.5078416544152</c:v>
                </c:pt>
                <c:pt idx="837">
                  <c:v>495.4253477181285</c:v>
                </c:pt>
                <c:pt idx="838">
                  <c:v>485.2836318919427</c:v>
                </c:pt>
                <c:pt idx="839">
                  <c:v>488.662827776409</c:v>
                </c:pt>
                <c:pt idx="840">
                  <c:v>490.3529415301713</c:v>
                </c:pt>
                <c:pt idx="841">
                  <c:v>491.1981274211795</c:v>
                </c:pt>
                <c:pt idx="842">
                  <c:v>497.9627132008982</c:v>
                </c:pt>
                <c:pt idx="843">
                  <c:v>499.65472102540537</c:v>
                </c:pt>
                <c:pt idx="844">
                  <c:v>497.9627132008982</c:v>
                </c:pt>
                <c:pt idx="845">
                  <c:v>495.4253477181285</c:v>
                </c:pt>
                <c:pt idx="846">
                  <c:v>503.03977131309756</c:v>
                </c:pt>
                <c:pt idx="847">
                  <c:v>514.0507243580889</c:v>
                </c:pt>
                <c:pt idx="848">
                  <c:v>505.5794648914616</c:v>
                </c:pt>
                <c:pt idx="849">
                  <c:v>514.0507243580889</c:v>
                </c:pt>
                <c:pt idx="850">
                  <c:v>514.8983258053911</c:v>
                </c:pt>
                <c:pt idx="851">
                  <c:v>512.355780968626</c:v>
                </c:pt>
                <c:pt idx="852">
                  <c:v>512.355780968626</c:v>
                </c:pt>
                <c:pt idx="853">
                  <c:v>517.4416493695301</c:v>
                </c:pt>
                <c:pt idx="854">
                  <c:v>519.9857521382049</c:v>
                </c:pt>
                <c:pt idx="855">
                  <c:v>540.3666830552661</c:v>
                </c:pt>
                <c:pt idx="856">
                  <c:v>533.5674798735022</c:v>
                </c:pt>
                <c:pt idx="857">
                  <c:v>536.9663855733496</c:v>
                </c:pt>
                <c:pt idx="858">
                  <c:v>529.3208032073575</c:v>
                </c:pt>
                <c:pt idx="859">
                  <c:v>517.4416493695301</c:v>
                </c:pt>
                <c:pt idx="860">
                  <c:v>508.1199354513543</c:v>
                </c:pt>
                <c:pt idx="861">
                  <c:v>487.8178998786508</c:v>
                </c:pt>
                <c:pt idx="862">
                  <c:v>486.1283019539061</c:v>
                </c:pt>
                <c:pt idx="863">
                  <c:v>481.9058105723718</c:v>
                </c:pt>
                <c:pt idx="864">
                  <c:v>481.9058105723718</c:v>
                </c:pt>
                <c:pt idx="865">
                  <c:v>475.1542871580144</c:v>
                </c:pt>
                <c:pt idx="866">
                  <c:v>465.87989639884574</c:v>
                </c:pt>
                <c:pt idx="867">
                  <c:v>461.6676860153349</c:v>
                </c:pt>
                <c:pt idx="868">
                  <c:v>458.29945542735106</c:v>
                </c:pt>
                <c:pt idx="869">
                  <c:v>464.1947558376371</c:v>
                </c:pt>
                <c:pt idx="870">
                  <c:v>464.1947558376371</c:v>
                </c:pt>
                <c:pt idx="871">
                  <c:v>475.99792744849026</c:v>
                </c:pt>
                <c:pt idx="872">
                  <c:v>481.9058105723718</c:v>
                </c:pt>
                <c:pt idx="873">
                  <c:v>476.84165345734425</c:v>
                </c:pt>
                <c:pt idx="874">
                  <c:v>499.65472102540537</c:v>
                </c:pt>
                <c:pt idx="875">
                  <c:v>492.8887573190125</c:v>
                </c:pt>
                <c:pt idx="876">
                  <c:v>493.73420136087566</c:v>
                </c:pt>
                <c:pt idx="877">
                  <c:v>493.73420136087566</c:v>
                </c:pt>
                <c:pt idx="878">
                  <c:v>485.2836318919427</c:v>
                </c:pt>
                <c:pt idx="879">
                  <c:v>476.84165345734425</c:v>
                </c:pt>
                <c:pt idx="880">
                  <c:v>475.1542871580144</c:v>
                </c:pt>
                <c:pt idx="881">
                  <c:v>477.6854652019995</c:v>
                </c:pt>
                <c:pt idx="882">
                  <c:v>477.6854652019995</c:v>
                </c:pt>
                <c:pt idx="883">
                  <c:v>470.09424452624967</c:v>
                </c:pt>
                <c:pt idx="884">
                  <c:v>467.5653789990421</c:v>
                </c:pt>
                <c:pt idx="885">
                  <c:v>459.1413850004136</c:v>
                </c:pt>
                <c:pt idx="886">
                  <c:v>471.7805828316855</c:v>
                </c:pt>
                <c:pt idx="887">
                  <c:v>481.9058105723718</c:v>
                </c:pt>
                <c:pt idx="888">
                  <c:v>484.43904774027715</c:v>
                </c:pt>
                <c:pt idx="889">
                  <c:v>492.0433993449543</c:v>
                </c:pt>
                <c:pt idx="890">
                  <c:v>493.73420136087566</c:v>
                </c:pt>
                <c:pt idx="891">
                  <c:v>492.0433993449543</c:v>
                </c:pt>
                <c:pt idx="892">
                  <c:v>489.5078416544152</c:v>
                </c:pt>
                <c:pt idx="893">
                  <c:v>485.2836318919427</c:v>
                </c:pt>
                <c:pt idx="894">
                  <c:v>474.31073256850425</c:v>
                </c:pt>
                <c:pt idx="895">
                  <c:v>473.4672636625497</c:v>
                </c:pt>
                <c:pt idx="896">
                  <c:v>469.25120377710084</c:v>
                </c:pt>
                <c:pt idx="897">
                  <c:v>455.77417876156403</c:v>
                </c:pt>
                <c:pt idx="898">
                  <c:v>481.06156988721875</c:v>
                </c:pt>
                <c:pt idx="899">
                  <c:v>492.0433993449543</c:v>
                </c:pt>
                <c:pt idx="900">
                  <c:v>494.57973148806946</c:v>
                </c:pt>
                <c:pt idx="901">
                  <c:v>496.2710500685889</c:v>
                </c:pt>
                <c:pt idx="902">
                  <c:v>491.1981274211795</c:v>
                </c:pt>
                <c:pt idx="903">
                  <c:v>483.5945494814399</c:v>
                </c:pt>
                <c:pt idx="904">
                  <c:v>491.1981274211795</c:v>
                </c:pt>
                <c:pt idx="905">
                  <c:v>497.11683855699584</c:v>
                </c:pt>
                <c:pt idx="906">
                  <c:v>508.96693171606194</c:v>
                </c:pt>
                <c:pt idx="907">
                  <c:v>518.289597023897</c:v>
                </c:pt>
                <c:pt idx="908">
                  <c:v>508.1199354513543</c:v>
                </c:pt>
                <c:pt idx="909">
                  <c:v>495.4253477181285</c:v>
                </c:pt>
                <c:pt idx="910">
                  <c:v>496.2710500685889</c:v>
                </c:pt>
                <c:pt idx="911">
                  <c:v>485.2836318919427</c:v>
                </c:pt>
                <c:pt idx="912">
                  <c:v>477.6854652019995</c:v>
                </c:pt>
                <c:pt idx="913">
                  <c:v>473.4672636625497</c:v>
                </c:pt>
                <c:pt idx="914">
                  <c:v>478.52936269987924</c:v>
                </c:pt>
                <c:pt idx="915">
                  <c:v>486.1283019539061</c:v>
                </c:pt>
                <c:pt idx="916">
                  <c:v>497.9627132008982</c:v>
                </c:pt>
                <c:pt idx="917">
                  <c:v>505.5794648914616</c:v>
                </c:pt>
                <c:pt idx="918">
                  <c:v>522.5306345890137</c:v>
                </c:pt>
                <c:pt idx="919">
                  <c:v>527.6227404496381</c:v>
                </c:pt>
                <c:pt idx="920">
                  <c:v>536.1165287133288</c:v>
                </c:pt>
                <c:pt idx="921">
                  <c:v>543.7683734595378</c:v>
                </c:pt>
                <c:pt idx="922">
                  <c:v>541.2169750252904</c:v>
                </c:pt>
                <c:pt idx="923">
                  <c:v>545.4697413642749</c:v>
                </c:pt>
                <c:pt idx="924">
                  <c:v>513.2032094183871</c:v>
                </c:pt>
                <c:pt idx="925">
                  <c:v>501.34707368261115</c:v>
                </c:pt>
                <c:pt idx="926">
                  <c:v>485.2836318919427</c:v>
                </c:pt>
                <c:pt idx="927">
                  <c:v>477.6854652019995</c:v>
                </c:pt>
                <c:pt idx="928">
                  <c:v>467.5653789990421</c:v>
                </c:pt>
                <c:pt idx="929">
                  <c:v>471.7805828316855</c:v>
                </c:pt>
                <c:pt idx="930">
                  <c:v>492.0433993449543</c:v>
                </c:pt>
                <c:pt idx="931">
                  <c:v>508.1199354513543</c:v>
                </c:pt>
                <c:pt idx="932">
                  <c:v>521.6822537778963</c:v>
                </c:pt>
                <c:pt idx="933">
                  <c:v>527.6227404496381</c:v>
                </c:pt>
                <c:pt idx="934">
                  <c:v>542.9178202095867</c:v>
                </c:pt>
                <c:pt idx="935">
                  <c:v>524.2276562823472</c:v>
                </c:pt>
                <c:pt idx="936">
                  <c:v>500.50085424113627</c:v>
                </c:pt>
                <c:pt idx="937">
                  <c:v>495.4253477181285</c:v>
                </c:pt>
                <c:pt idx="938">
                  <c:v>479.373345968418</c:v>
                </c:pt>
                <c:pt idx="939">
                  <c:v>475.1542871580144</c:v>
                </c:pt>
                <c:pt idx="940">
                  <c:v>475.1542871580144</c:v>
                </c:pt>
                <c:pt idx="941">
                  <c:v>489.5078416544152</c:v>
                </c:pt>
                <c:pt idx="942">
                  <c:v>507.2730255707631</c:v>
                </c:pt>
                <c:pt idx="943">
                  <c:v>514.0507243580889</c:v>
                </c:pt>
                <c:pt idx="944">
                  <c:v>519.9857521382049</c:v>
                </c:pt>
                <c:pt idx="945">
                  <c:v>517.4416493695301</c:v>
                </c:pt>
                <c:pt idx="946">
                  <c:v>511.5084389911571</c:v>
                </c:pt>
                <c:pt idx="947">
                  <c:v>486.1283019539061</c:v>
                </c:pt>
                <c:pt idx="948">
                  <c:v>473.4672636625497</c:v>
                </c:pt>
                <c:pt idx="949">
                  <c:v>468.40824860715475</c:v>
                </c:pt>
                <c:pt idx="950">
                  <c:v>448.20295319927357</c:v>
                </c:pt>
                <c:pt idx="951">
                  <c:v>421.33880967610764</c:v>
                </c:pt>
                <c:pt idx="952">
                  <c:v>372.03473699341475</c:v>
                </c:pt>
                <c:pt idx="953">
                  <c:v>335.4552254353564</c:v>
                </c:pt>
                <c:pt idx="954">
                  <c:v>310.60671642833336</c:v>
                </c:pt>
                <c:pt idx="955">
                  <c:v>320.53719909708707</c:v>
                </c:pt>
                <c:pt idx="956">
                  <c:v>324.6784077267016</c:v>
                </c:pt>
                <c:pt idx="957">
                  <c:v>322.1934347290038</c:v>
                </c:pt>
                <c:pt idx="958">
                  <c:v>316.3980546728365</c:v>
                </c:pt>
                <c:pt idx="959">
                  <c:v>313.0882239790244</c:v>
                </c:pt>
                <c:pt idx="960">
                  <c:v>308.1259502162952</c:v>
                </c:pt>
                <c:pt idx="961">
                  <c:v>318.0534648695955</c:v>
                </c:pt>
                <c:pt idx="962">
                  <c:v>330.479571595769</c:v>
                </c:pt>
                <c:pt idx="963">
                  <c:v>341.26392554270274</c:v>
                </c:pt>
                <c:pt idx="964">
                  <c:v>336.2847910076733</c:v>
                </c:pt>
                <c:pt idx="965">
                  <c:v>342.094071636767</c:v>
                </c:pt>
                <c:pt idx="966">
                  <c:v>330.479571595769</c:v>
                </c:pt>
                <c:pt idx="967">
                  <c:v>324.6784077267016</c:v>
                </c:pt>
                <c:pt idx="968">
                  <c:v>318.8812937379922</c:v>
                </c:pt>
                <c:pt idx="969">
                  <c:v>288.3064556574435</c:v>
                </c:pt>
                <c:pt idx="970">
                  <c:v>277.5906145996091</c:v>
                </c:pt>
                <c:pt idx="971">
                  <c:v>268.5341527568487</c:v>
                </c:pt>
                <c:pt idx="972">
                  <c:v>247.98794430375378</c:v>
                </c:pt>
                <c:pt idx="973">
                  <c:v>238.14379235176415</c:v>
                </c:pt>
                <c:pt idx="974">
                  <c:v>211.94963155096076</c:v>
                </c:pt>
                <c:pt idx="975">
                  <c:v>175.2533318492787</c:v>
                </c:pt>
                <c:pt idx="976">
                  <c:v>141.14914685417696</c:v>
                </c:pt>
                <c:pt idx="977">
                  <c:v>93.47623874982627</c:v>
                </c:pt>
                <c:pt idx="978">
                  <c:v>55.69440063102</c:v>
                </c:pt>
                <c:pt idx="979">
                  <c:v>22.076738674762296</c:v>
                </c:pt>
                <c:pt idx="980">
                  <c:v>17.285306293711116</c:v>
                </c:pt>
                <c:pt idx="981">
                  <c:v>22.87557959620456</c:v>
                </c:pt>
                <c:pt idx="982">
                  <c:v>23.674497373616177</c:v>
                </c:pt>
                <c:pt idx="983">
                  <c:v>22.076738674762296</c:v>
                </c:pt>
                <c:pt idx="984">
                  <c:v>22.87557959620456</c:v>
                </c:pt>
                <c:pt idx="985">
                  <c:v>31.667905481819517</c:v>
                </c:pt>
                <c:pt idx="986">
                  <c:v>32.46766965194463</c:v>
                </c:pt>
                <c:pt idx="987">
                  <c:v>25.272563555501605</c:v>
                </c:pt>
                <c:pt idx="988">
                  <c:v>28.46961884192517</c:v>
                </c:pt>
                <c:pt idx="989">
                  <c:v>31.667905481819517</c:v>
                </c:pt>
                <c:pt idx="990">
                  <c:v>30.86821833058393</c:v>
                </c:pt>
                <c:pt idx="991">
                  <c:v>28.46961884192517</c:v>
                </c:pt>
                <c:pt idx="992">
                  <c:v>34.06742910822412</c:v>
                </c:pt>
                <c:pt idx="993">
                  <c:v>31.667905481819517</c:v>
                </c:pt>
                <c:pt idx="994">
                  <c:v>30.068608183408585</c:v>
                </c:pt>
                <c:pt idx="995">
                  <c:v>28.46961884192517</c:v>
                </c:pt>
                <c:pt idx="996">
                  <c:v>28.309736840842092</c:v>
                </c:pt>
              </c:numCache>
            </c:numRef>
          </c:yVal>
          <c:smooth val="0"/>
        </c:ser>
        <c:axId val="27427214"/>
        <c:axId val="44356199"/>
      </c:scatterChart>
      <c:valAx>
        <c:axId val="27427214"/>
        <c:scaling>
          <c:orientation val="minMax"/>
          <c:max val="0.955"/>
          <c:min val="0.8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56199"/>
        <c:crosses val="autoZero"/>
        <c:crossBetween val="midCat"/>
        <c:dispUnits/>
      </c:valAx>
      <c:valAx>
        <c:axId val="4435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27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N27_CPC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Data!$Y$205:$Y$312</c:f>
              <c:numCache>
                <c:ptCount val="108"/>
                <c:pt idx="0">
                  <c:v>6457</c:v>
                </c:pt>
                <c:pt idx="1">
                  <c:v>6298</c:v>
                </c:pt>
                <c:pt idx="2">
                  <c:v>6274</c:v>
                </c:pt>
                <c:pt idx="3">
                  <c:v>5961</c:v>
                </c:pt>
                <c:pt idx="4">
                  <c:v>5873</c:v>
                </c:pt>
                <c:pt idx="5">
                  <c:v>5955</c:v>
                </c:pt>
                <c:pt idx="6">
                  <c:v>5898</c:v>
                </c:pt>
                <c:pt idx="7">
                  <c:v>5879</c:v>
                </c:pt>
                <c:pt idx="8">
                  <c:v>5754</c:v>
                </c:pt>
                <c:pt idx="9">
                  <c:v>5780</c:v>
                </c:pt>
                <c:pt idx="10">
                  <c:v>5796</c:v>
                </c:pt>
                <c:pt idx="11">
                  <c:v>5850</c:v>
                </c:pt>
                <c:pt idx="12">
                  <c:v>5888</c:v>
                </c:pt>
                <c:pt idx="13">
                  <c:v>5896</c:v>
                </c:pt>
                <c:pt idx="14">
                  <c:v>5849</c:v>
                </c:pt>
                <c:pt idx="15">
                  <c:v>5899</c:v>
                </c:pt>
                <c:pt idx="16">
                  <c:v>5908</c:v>
                </c:pt>
                <c:pt idx="17">
                  <c:v>5918</c:v>
                </c:pt>
                <c:pt idx="18">
                  <c:v>5948</c:v>
                </c:pt>
                <c:pt idx="19">
                  <c:v>6037</c:v>
                </c:pt>
                <c:pt idx="20">
                  <c:v>6003</c:v>
                </c:pt>
                <c:pt idx="21">
                  <c:v>6033</c:v>
                </c:pt>
                <c:pt idx="22">
                  <c:v>6113</c:v>
                </c:pt>
                <c:pt idx="23">
                  <c:v>6122</c:v>
                </c:pt>
                <c:pt idx="24">
                  <c:v>6108</c:v>
                </c:pt>
                <c:pt idx="25">
                  <c:v>6157</c:v>
                </c:pt>
                <c:pt idx="26">
                  <c:v>6005</c:v>
                </c:pt>
                <c:pt idx="27">
                  <c:v>5937</c:v>
                </c:pt>
                <c:pt idx="28">
                  <c:v>5873</c:v>
                </c:pt>
                <c:pt idx="29">
                  <c:v>5926</c:v>
                </c:pt>
                <c:pt idx="30">
                  <c:v>6005</c:v>
                </c:pt>
                <c:pt idx="31">
                  <c:v>6002</c:v>
                </c:pt>
                <c:pt idx="32">
                  <c:v>5878</c:v>
                </c:pt>
                <c:pt idx="33">
                  <c:v>6052</c:v>
                </c:pt>
                <c:pt idx="34">
                  <c:v>6008</c:v>
                </c:pt>
                <c:pt idx="35">
                  <c:v>6022</c:v>
                </c:pt>
                <c:pt idx="36">
                  <c:v>6057</c:v>
                </c:pt>
                <c:pt idx="37">
                  <c:v>6086</c:v>
                </c:pt>
                <c:pt idx="38">
                  <c:v>6470</c:v>
                </c:pt>
                <c:pt idx="39">
                  <c:v>6565</c:v>
                </c:pt>
                <c:pt idx="40">
                  <c:v>6124</c:v>
                </c:pt>
                <c:pt idx="41">
                  <c:v>6063</c:v>
                </c:pt>
                <c:pt idx="42">
                  <c:v>5977</c:v>
                </c:pt>
                <c:pt idx="43">
                  <c:v>6070</c:v>
                </c:pt>
                <c:pt idx="44">
                  <c:v>6165</c:v>
                </c:pt>
                <c:pt idx="45">
                  <c:v>5977</c:v>
                </c:pt>
                <c:pt idx="46">
                  <c:v>5786</c:v>
                </c:pt>
                <c:pt idx="47">
                  <c:v>5779</c:v>
                </c:pt>
                <c:pt idx="48">
                  <c:v>5907</c:v>
                </c:pt>
                <c:pt idx="49">
                  <c:v>5864</c:v>
                </c:pt>
                <c:pt idx="50">
                  <c:v>6069</c:v>
                </c:pt>
                <c:pt idx="51">
                  <c:v>6071</c:v>
                </c:pt>
                <c:pt idx="52">
                  <c:v>5987</c:v>
                </c:pt>
                <c:pt idx="53">
                  <c:v>6173</c:v>
                </c:pt>
                <c:pt idx="54">
                  <c:v>6504</c:v>
                </c:pt>
                <c:pt idx="55">
                  <c:v>6190</c:v>
                </c:pt>
                <c:pt idx="56">
                  <c:v>6493</c:v>
                </c:pt>
                <c:pt idx="57">
                  <c:v>6429</c:v>
                </c:pt>
                <c:pt idx="58">
                  <c:v>5872</c:v>
                </c:pt>
                <c:pt idx="59">
                  <c:v>5968</c:v>
                </c:pt>
                <c:pt idx="60">
                  <c:v>6280</c:v>
                </c:pt>
                <c:pt idx="61">
                  <c:v>6273</c:v>
                </c:pt>
                <c:pt idx="62">
                  <c:v>6130</c:v>
                </c:pt>
                <c:pt idx="63">
                  <c:v>5984</c:v>
                </c:pt>
                <c:pt idx="64">
                  <c:v>5741</c:v>
                </c:pt>
                <c:pt idx="65">
                  <c:v>5489</c:v>
                </c:pt>
                <c:pt idx="66">
                  <c:v>5446</c:v>
                </c:pt>
                <c:pt idx="67">
                  <c:v>5508</c:v>
                </c:pt>
                <c:pt idx="68">
                  <c:v>4590</c:v>
                </c:pt>
                <c:pt idx="69">
                  <c:v>4298</c:v>
                </c:pt>
                <c:pt idx="70">
                  <c:v>4709</c:v>
                </c:pt>
                <c:pt idx="71">
                  <c:v>5602</c:v>
                </c:pt>
                <c:pt idx="72">
                  <c:v>5790</c:v>
                </c:pt>
                <c:pt idx="73">
                  <c:v>6130</c:v>
                </c:pt>
                <c:pt idx="74">
                  <c:v>6134</c:v>
                </c:pt>
                <c:pt idx="75">
                  <c:v>5721</c:v>
                </c:pt>
                <c:pt idx="76">
                  <c:v>5199</c:v>
                </c:pt>
                <c:pt idx="77">
                  <c:v>5711</c:v>
                </c:pt>
                <c:pt idx="78">
                  <c:v>5713</c:v>
                </c:pt>
                <c:pt idx="79">
                  <c:v>5898</c:v>
                </c:pt>
                <c:pt idx="80">
                  <c:v>6069</c:v>
                </c:pt>
                <c:pt idx="81">
                  <c:v>5671</c:v>
                </c:pt>
                <c:pt idx="82">
                  <c:v>5604</c:v>
                </c:pt>
                <c:pt idx="83">
                  <c:v>5578</c:v>
                </c:pt>
                <c:pt idx="84">
                  <c:v>5353</c:v>
                </c:pt>
                <c:pt idx="85">
                  <c:v>5287</c:v>
                </c:pt>
                <c:pt idx="86">
                  <c:v>5084</c:v>
                </c:pt>
                <c:pt idx="87">
                  <c:v>4896</c:v>
                </c:pt>
                <c:pt idx="88">
                  <c:v>4420</c:v>
                </c:pt>
                <c:pt idx="89">
                  <c:v>3063</c:v>
                </c:pt>
                <c:pt idx="90">
                  <c:v>1428</c:v>
                </c:pt>
                <c:pt idx="91">
                  <c:v>3746</c:v>
                </c:pt>
                <c:pt idx="92">
                  <c:v>3200</c:v>
                </c:pt>
                <c:pt idx="93">
                  <c:v>5755</c:v>
                </c:pt>
                <c:pt idx="94">
                  <c:v>4759</c:v>
                </c:pt>
                <c:pt idx="95">
                  <c:v>3327</c:v>
                </c:pt>
                <c:pt idx="96">
                  <c:v>3242</c:v>
                </c:pt>
                <c:pt idx="97">
                  <c:v>4191</c:v>
                </c:pt>
                <c:pt idx="98">
                  <c:v>3490</c:v>
                </c:pt>
                <c:pt idx="99">
                  <c:v>4388</c:v>
                </c:pt>
                <c:pt idx="100">
                  <c:v>5249</c:v>
                </c:pt>
                <c:pt idx="101">
                  <c:v>5437</c:v>
                </c:pt>
                <c:pt idx="102">
                  <c:v>5072</c:v>
                </c:pt>
                <c:pt idx="103">
                  <c:v>4970</c:v>
                </c:pt>
                <c:pt idx="104">
                  <c:v>5015</c:v>
                </c:pt>
                <c:pt idx="105">
                  <c:v>5002</c:v>
                </c:pt>
                <c:pt idx="106">
                  <c:v>1190</c:v>
                </c:pt>
                <c:pt idx="107">
                  <c:v>1912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64937156"/>
        <c:axId val="19117205"/>
      </c:scatterChart>
      <c:valAx>
        <c:axId val="6493715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17205"/>
        <c:crosses val="autoZero"/>
        <c:crossBetween val="midCat"/>
        <c:dispUnits/>
      </c:valAx>
      <c:valAx>
        <c:axId val="19117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37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SEG_T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Data!$N$449:$N$543</c:f>
              <c:numCache>
                <c:ptCount val="95"/>
                <c:pt idx="0">
                  <c:v>15.1</c:v>
                </c:pt>
                <c:pt idx="1">
                  <c:v>15.4</c:v>
                </c:pt>
                <c:pt idx="2">
                  <c:v>15.7</c:v>
                </c:pt>
                <c:pt idx="3">
                  <c:v>15.8</c:v>
                </c:pt>
                <c:pt idx="4">
                  <c:v>16</c:v>
                </c:pt>
                <c:pt idx="5">
                  <c:v>16</c:v>
                </c:pt>
                <c:pt idx="6">
                  <c:v>15.9</c:v>
                </c:pt>
                <c:pt idx="7">
                  <c:v>15.9</c:v>
                </c:pt>
                <c:pt idx="8">
                  <c:v>16</c:v>
                </c:pt>
                <c:pt idx="9">
                  <c:v>16.4</c:v>
                </c:pt>
                <c:pt idx="10">
                  <c:v>17.1</c:v>
                </c:pt>
                <c:pt idx="11">
                  <c:v>17.1</c:v>
                </c:pt>
                <c:pt idx="12">
                  <c:v>17.6</c:v>
                </c:pt>
                <c:pt idx="13">
                  <c:v>17.5</c:v>
                </c:pt>
                <c:pt idx="14">
                  <c:v>17.8</c:v>
                </c:pt>
                <c:pt idx="15">
                  <c:v>17.9</c:v>
                </c:pt>
                <c:pt idx="16">
                  <c:v>18.6</c:v>
                </c:pt>
                <c:pt idx="17">
                  <c:v>19</c:v>
                </c:pt>
                <c:pt idx="18">
                  <c:v>18.8</c:v>
                </c:pt>
                <c:pt idx="19">
                  <c:v>18.8</c:v>
                </c:pt>
                <c:pt idx="20">
                  <c:v>19</c:v>
                </c:pt>
                <c:pt idx="21">
                  <c:v>19.4</c:v>
                </c:pt>
                <c:pt idx="22">
                  <c:v>19.6</c:v>
                </c:pt>
                <c:pt idx="23">
                  <c:v>19.9</c:v>
                </c:pt>
                <c:pt idx="24">
                  <c:v>19.9</c:v>
                </c:pt>
                <c:pt idx="25">
                  <c:v>19.8</c:v>
                </c:pt>
                <c:pt idx="26">
                  <c:v>19.8</c:v>
                </c:pt>
                <c:pt idx="27">
                  <c:v>20</c:v>
                </c:pt>
                <c:pt idx="28">
                  <c:v>20.2</c:v>
                </c:pt>
                <c:pt idx="29">
                  <c:v>20.7</c:v>
                </c:pt>
                <c:pt idx="30">
                  <c:v>21</c:v>
                </c:pt>
                <c:pt idx="31">
                  <c:v>21.2</c:v>
                </c:pt>
                <c:pt idx="32">
                  <c:v>21.4</c:v>
                </c:pt>
                <c:pt idx="33">
                  <c:v>22.1</c:v>
                </c:pt>
                <c:pt idx="34">
                  <c:v>22.4</c:v>
                </c:pt>
                <c:pt idx="35">
                  <c:v>22.4</c:v>
                </c:pt>
                <c:pt idx="36">
                  <c:v>22.7</c:v>
                </c:pt>
                <c:pt idx="37">
                  <c:v>22.7</c:v>
                </c:pt>
                <c:pt idx="38">
                  <c:v>22.9</c:v>
                </c:pt>
                <c:pt idx="39">
                  <c:v>23</c:v>
                </c:pt>
                <c:pt idx="40">
                  <c:v>23.2</c:v>
                </c:pt>
                <c:pt idx="41">
                  <c:v>23.3</c:v>
                </c:pt>
                <c:pt idx="42">
                  <c:v>23.6</c:v>
                </c:pt>
                <c:pt idx="43">
                  <c:v>23.7</c:v>
                </c:pt>
                <c:pt idx="44">
                  <c:v>23.8</c:v>
                </c:pt>
                <c:pt idx="45">
                  <c:v>24.2</c:v>
                </c:pt>
                <c:pt idx="46">
                  <c:v>24.6</c:v>
                </c:pt>
                <c:pt idx="47">
                  <c:v>24.9</c:v>
                </c:pt>
                <c:pt idx="48">
                  <c:v>25.5</c:v>
                </c:pt>
                <c:pt idx="49">
                  <c:v>25.7</c:v>
                </c:pt>
                <c:pt idx="50">
                  <c:v>26</c:v>
                </c:pt>
                <c:pt idx="51">
                  <c:v>26.1</c:v>
                </c:pt>
                <c:pt idx="52">
                  <c:v>26.1</c:v>
                </c:pt>
                <c:pt idx="53">
                  <c:v>26.2</c:v>
                </c:pt>
                <c:pt idx="54">
                  <c:v>26.4</c:v>
                </c:pt>
                <c:pt idx="55">
                  <c:v>26.5</c:v>
                </c:pt>
                <c:pt idx="56">
                  <c:v>26.6</c:v>
                </c:pt>
                <c:pt idx="57">
                  <c:v>26.7</c:v>
                </c:pt>
                <c:pt idx="58">
                  <c:v>26.9</c:v>
                </c:pt>
                <c:pt idx="59">
                  <c:v>27.2</c:v>
                </c:pt>
                <c:pt idx="60">
                  <c:v>27.4</c:v>
                </c:pt>
                <c:pt idx="61">
                  <c:v>27.9</c:v>
                </c:pt>
                <c:pt idx="62">
                  <c:v>28.3</c:v>
                </c:pt>
                <c:pt idx="63">
                  <c:v>28.4</c:v>
                </c:pt>
                <c:pt idx="64">
                  <c:v>28.4</c:v>
                </c:pt>
                <c:pt idx="65">
                  <c:v>28.5</c:v>
                </c:pt>
                <c:pt idx="66">
                  <c:v>28.9</c:v>
                </c:pt>
                <c:pt idx="67">
                  <c:v>29</c:v>
                </c:pt>
                <c:pt idx="68">
                  <c:v>29.3</c:v>
                </c:pt>
                <c:pt idx="69">
                  <c:v>29.9</c:v>
                </c:pt>
                <c:pt idx="70">
                  <c:v>29.8</c:v>
                </c:pt>
                <c:pt idx="71">
                  <c:v>30.2</c:v>
                </c:pt>
                <c:pt idx="72">
                  <c:v>30.5</c:v>
                </c:pt>
                <c:pt idx="73">
                  <c:v>30.7</c:v>
                </c:pt>
                <c:pt idx="74">
                  <c:v>31.1</c:v>
                </c:pt>
                <c:pt idx="75">
                  <c:v>31.4</c:v>
                </c:pt>
                <c:pt idx="76">
                  <c:v>31.5</c:v>
                </c:pt>
                <c:pt idx="77">
                  <c:v>31.8</c:v>
                </c:pt>
                <c:pt idx="78">
                  <c:v>32</c:v>
                </c:pt>
                <c:pt idx="79">
                  <c:v>32</c:v>
                </c:pt>
                <c:pt idx="80">
                  <c:v>32</c:v>
                </c:pt>
                <c:pt idx="81">
                  <c:v>32.6</c:v>
                </c:pt>
                <c:pt idx="82">
                  <c:v>32.5</c:v>
                </c:pt>
                <c:pt idx="83">
                  <c:v>32.7</c:v>
                </c:pt>
                <c:pt idx="84">
                  <c:v>32.7</c:v>
                </c:pt>
                <c:pt idx="85">
                  <c:v>32.5</c:v>
                </c:pt>
                <c:pt idx="86">
                  <c:v>32.4</c:v>
                </c:pt>
                <c:pt idx="87">
                  <c:v>32.8</c:v>
                </c:pt>
                <c:pt idx="88">
                  <c:v>33.4</c:v>
                </c:pt>
                <c:pt idx="89">
                  <c:v>33.8</c:v>
                </c:pt>
                <c:pt idx="90">
                  <c:v>34</c:v>
                </c:pt>
                <c:pt idx="91">
                  <c:v>34.3</c:v>
                </c:pt>
                <c:pt idx="92">
                  <c:v>35.3</c:v>
                </c:pt>
                <c:pt idx="93">
                  <c:v>36.1</c:v>
                </c:pt>
                <c:pt idx="94">
                  <c:v>36.1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6578906"/>
        <c:axId val="13137699"/>
      </c:scatterChart>
      <c:valAx>
        <c:axId val="6578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37699"/>
        <c:crosses val="autoZero"/>
        <c:crossBetween val="midCat"/>
        <c:dispUnits/>
      </c:valAx>
      <c:valAx>
        <c:axId val="1313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8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SEG_RH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Data!$O$449:$O$543</c:f>
              <c:numCache>
                <c:ptCount val="95"/>
                <c:pt idx="0">
                  <c:v>70.4</c:v>
                </c:pt>
                <c:pt idx="1">
                  <c:v>71.8</c:v>
                </c:pt>
                <c:pt idx="2">
                  <c:v>71</c:v>
                </c:pt>
                <c:pt idx="3">
                  <c:v>67.7</c:v>
                </c:pt>
                <c:pt idx="4">
                  <c:v>65.4</c:v>
                </c:pt>
                <c:pt idx="5">
                  <c:v>65.4</c:v>
                </c:pt>
                <c:pt idx="6">
                  <c:v>64.2</c:v>
                </c:pt>
                <c:pt idx="7">
                  <c:v>61</c:v>
                </c:pt>
                <c:pt idx="8">
                  <c:v>61.6</c:v>
                </c:pt>
                <c:pt idx="9">
                  <c:v>61.3</c:v>
                </c:pt>
                <c:pt idx="10">
                  <c:v>59.5</c:v>
                </c:pt>
                <c:pt idx="11">
                  <c:v>62.1</c:v>
                </c:pt>
                <c:pt idx="12">
                  <c:v>65.3</c:v>
                </c:pt>
                <c:pt idx="13">
                  <c:v>67</c:v>
                </c:pt>
                <c:pt idx="14">
                  <c:v>67.9</c:v>
                </c:pt>
                <c:pt idx="15">
                  <c:v>67.9</c:v>
                </c:pt>
                <c:pt idx="16">
                  <c:v>64.9</c:v>
                </c:pt>
                <c:pt idx="17">
                  <c:v>64.7</c:v>
                </c:pt>
                <c:pt idx="18">
                  <c:v>65.8</c:v>
                </c:pt>
                <c:pt idx="19">
                  <c:v>64.9</c:v>
                </c:pt>
                <c:pt idx="20">
                  <c:v>64</c:v>
                </c:pt>
                <c:pt idx="21">
                  <c:v>62.7</c:v>
                </c:pt>
                <c:pt idx="22">
                  <c:v>60.2</c:v>
                </c:pt>
                <c:pt idx="23">
                  <c:v>59.2</c:v>
                </c:pt>
                <c:pt idx="24">
                  <c:v>60.2</c:v>
                </c:pt>
                <c:pt idx="25">
                  <c:v>60.5</c:v>
                </c:pt>
                <c:pt idx="26">
                  <c:v>60.6</c:v>
                </c:pt>
                <c:pt idx="27">
                  <c:v>60.6</c:v>
                </c:pt>
                <c:pt idx="28">
                  <c:v>60.9</c:v>
                </c:pt>
                <c:pt idx="29">
                  <c:v>61.4</c:v>
                </c:pt>
                <c:pt idx="30">
                  <c:v>60.4</c:v>
                </c:pt>
                <c:pt idx="31">
                  <c:v>61.4</c:v>
                </c:pt>
                <c:pt idx="32">
                  <c:v>59.6</c:v>
                </c:pt>
                <c:pt idx="33">
                  <c:v>58.2</c:v>
                </c:pt>
                <c:pt idx="34">
                  <c:v>55.9</c:v>
                </c:pt>
                <c:pt idx="35">
                  <c:v>54.5</c:v>
                </c:pt>
                <c:pt idx="36">
                  <c:v>52.2</c:v>
                </c:pt>
                <c:pt idx="37">
                  <c:v>53.5</c:v>
                </c:pt>
                <c:pt idx="38">
                  <c:v>54</c:v>
                </c:pt>
                <c:pt idx="39">
                  <c:v>53.6</c:v>
                </c:pt>
                <c:pt idx="40">
                  <c:v>53.3</c:v>
                </c:pt>
                <c:pt idx="41">
                  <c:v>53.1</c:v>
                </c:pt>
                <c:pt idx="42">
                  <c:v>52.7</c:v>
                </c:pt>
                <c:pt idx="43">
                  <c:v>52.1</c:v>
                </c:pt>
                <c:pt idx="44">
                  <c:v>51.5</c:v>
                </c:pt>
                <c:pt idx="45">
                  <c:v>51.9</c:v>
                </c:pt>
                <c:pt idx="46">
                  <c:v>52</c:v>
                </c:pt>
                <c:pt idx="47">
                  <c:v>51.5</c:v>
                </c:pt>
                <c:pt idx="48">
                  <c:v>49.8</c:v>
                </c:pt>
                <c:pt idx="49">
                  <c:v>49.3</c:v>
                </c:pt>
                <c:pt idx="50">
                  <c:v>46.5</c:v>
                </c:pt>
                <c:pt idx="51">
                  <c:v>46.5</c:v>
                </c:pt>
                <c:pt idx="52">
                  <c:v>46.9</c:v>
                </c:pt>
                <c:pt idx="53">
                  <c:v>46.7</c:v>
                </c:pt>
                <c:pt idx="54">
                  <c:v>46.2</c:v>
                </c:pt>
                <c:pt idx="55">
                  <c:v>45.5</c:v>
                </c:pt>
                <c:pt idx="56">
                  <c:v>45.2</c:v>
                </c:pt>
                <c:pt idx="57">
                  <c:v>45.4</c:v>
                </c:pt>
                <c:pt idx="58">
                  <c:v>46.5</c:v>
                </c:pt>
                <c:pt idx="59">
                  <c:v>45.9</c:v>
                </c:pt>
                <c:pt idx="60">
                  <c:v>45.4</c:v>
                </c:pt>
                <c:pt idx="61">
                  <c:v>43.7</c:v>
                </c:pt>
                <c:pt idx="62">
                  <c:v>43.4</c:v>
                </c:pt>
                <c:pt idx="63">
                  <c:v>43.1</c:v>
                </c:pt>
                <c:pt idx="64">
                  <c:v>42.1</c:v>
                </c:pt>
                <c:pt idx="65">
                  <c:v>42.2</c:v>
                </c:pt>
                <c:pt idx="66">
                  <c:v>40.5</c:v>
                </c:pt>
                <c:pt idx="67">
                  <c:v>41.2</c:v>
                </c:pt>
                <c:pt idx="68">
                  <c:v>41.3</c:v>
                </c:pt>
                <c:pt idx="69">
                  <c:v>40.2</c:v>
                </c:pt>
                <c:pt idx="70">
                  <c:v>39.2</c:v>
                </c:pt>
                <c:pt idx="71">
                  <c:v>37.8</c:v>
                </c:pt>
                <c:pt idx="72">
                  <c:v>39</c:v>
                </c:pt>
                <c:pt idx="73">
                  <c:v>37.9</c:v>
                </c:pt>
                <c:pt idx="74">
                  <c:v>37.2</c:v>
                </c:pt>
                <c:pt idx="75">
                  <c:v>36.9</c:v>
                </c:pt>
                <c:pt idx="76">
                  <c:v>37.3</c:v>
                </c:pt>
                <c:pt idx="77">
                  <c:v>36.9</c:v>
                </c:pt>
                <c:pt idx="78">
                  <c:v>36.6</c:v>
                </c:pt>
                <c:pt idx="79">
                  <c:v>38.3</c:v>
                </c:pt>
                <c:pt idx="80">
                  <c:v>36.6</c:v>
                </c:pt>
                <c:pt idx="81">
                  <c:v>36</c:v>
                </c:pt>
                <c:pt idx="82">
                  <c:v>37.2</c:v>
                </c:pt>
                <c:pt idx="83">
                  <c:v>37.8</c:v>
                </c:pt>
                <c:pt idx="84">
                  <c:v>37</c:v>
                </c:pt>
                <c:pt idx="85">
                  <c:v>36.4</c:v>
                </c:pt>
                <c:pt idx="86">
                  <c:v>35</c:v>
                </c:pt>
                <c:pt idx="87">
                  <c:v>35.1</c:v>
                </c:pt>
                <c:pt idx="88">
                  <c:v>34.4</c:v>
                </c:pt>
                <c:pt idx="89">
                  <c:v>33.6</c:v>
                </c:pt>
                <c:pt idx="90">
                  <c:v>32.6</c:v>
                </c:pt>
                <c:pt idx="91">
                  <c:v>31.7</c:v>
                </c:pt>
                <c:pt idx="92">
                  <c:v>30.6</c:v>
                </c:pt>
                <c:pt idx="93">
                  <c:v>29.2</c:v>
                </c:pt>
                <c:pt idx="94">
                  <c:v>30.3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25209408"/>
        <c:axId val="61030209"/>
      </c:scatterChart>
      <c:valAx>
        <c:axId val="25209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030209"/>
        <c:crosses val="autoZero"/>
        <c:crossBetween val="midCat"/>
        <c:dispUnits/>
      </c:valAx>
      <c:valAx>
        <c:axId val="610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09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SEG_O3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Data!$P$449:$P$543</c:f>
              <c:numCache>
                <c:ptCount val="95"/>
                <c:pt idx="0">
                  <c:v>79.4</c:v>
                </c:pt>
                <c:pt idx="1">
                  <c:v>81.7</c:v>
                </c:pt>
                <c:pt idx="2">
                  <c:v>74.8</c:v>
                </c:pt>
                <c:pt idx="3">
                  <c:v>81.4</c:v>
                </c:pt>
                <c:pt idx="4">
                  <c:v>79.4</c:v>
                </c:pt>
                <c:pt idx="5">
                  <c:v>79.6</c:v>
                </c:pt>
                <c:pt idx="6">
                  <c:v>75.2</c:v>
                </c:pt>
                <c:pt idx="7">
                  <c:v>75.9</c:v>
                </c:pt>
                <c:pt idx="8">
                  <c:v>73.3</c:v>
                </c:pt>
                <c:pt idx="9">
                  <c:v>74.2</c:v>
                </c:pt>
                <c:pt idx="10">
                  <c:v>72.9</c:v>
                </c:pt>
                <c:pt idx="11">
                  <c:v>74.7</c:v>
                </c:pt>
                <c:pt idx="12">
                  <c:v>76.9</c:v>
                </c:pt>
                <c:pt idx="13">
                  <c:v>83.3</c:v>
                </c:pt>
                <c:pt idx="14">
                  <c:v>82.4</c:v>
                </c:pt>
                <c:pt idx="15">
                  <c:v>80.9</c:v>
                </c:pt>
                <c:pt idx="16">
                  <c:v>78.4</c:v>
                </c:pt>
                <c:pt idx="17">
                  <c:v>79.4</c:v>
                </c:pt>
                <c:pt idx="18">
                  <c:v>78.5</c:v>
                </c:pt>
                <c:pt idx="19">
                  <c:v>81.4</c:v>
                </c:pt>
                <c:pt idx="20">
                  <c:v>81.4</c:v>
                </c:pt>
                <c:pt idx="21">
                  <c:v>82.8</c:v>
                </c:pt>
                <c:pt idx="22">
                  <c:v>79</c:v>
                </c:pt>
                <c:pt idx="23">
                  <c:v>80.4</c:v>
                </c:pt>
                <c:pt idx="24">
                  <c:v>83.8</c:v>
                </c:pt>
                <c:pt idx="25">
                  <c:v>81.9</c:v>
                </c:pt>
                <c:pt idx="26">
                  <c:v>79.4</c:v>
                </c:pt>
                <c:pt idx="27">
                  <c:v>81.4</c:v>
                </c:pt>
                <c:pt idx="28">
                  <c:v>80.7</c:v>
                </c:pt>
                <c:pt idx="29">
                  <c:v>82.9</c:v>
                </c:pt>
                <c:pt idx="30">
                  <c:v>80.9</c:v>
                </c:pt>
                <c:pt idx="31">
                  <c:v>82.3</c:v>
                </c:pt>
                <c:pt idx="32">
                  <c:v>78.7</c:v>
                </c:pt>
                <c:pt idx="33">
                  <c:v>81.4</c:v>
                </c:pt>
                <c:pt idx="34">
                  <c:v>78.9</c:v>
                </c:pt>
                <c:pt idx="35">
                  <c:v>81.6</c:v>
                </c:pt>
                <c:pt idx="36">
                  <c:v>81.4</c:v>
                </c:pt>
                <c:pt idx="37">
                  <c:v>84</c:v>
                </c:pt>
                <c:pt idx="38">
                  <c:v>79.4</c:v>
                </c:pt>
                <c:pt idx="39">
                  <c:v>80.3</c:v>
                </c:pt>
                <c:pt idx="40">
                  <c:v>81</c:v>
                </c:pt>
                <c:pt idx="41">
                  <c:v>85.9</c:v>
                </c:pt>
                <c:pt idx="42">
                  <c:v>81.9</c:v>
                </c:pt>
                <c:pt idx="43">
                  <c:v>82.4</c:v>
                </c:pt>
                <c:pt idx="44">
                  <c:v>82.4</c:v>
                </c:pt>
                <c:pt idx="45">
                  <c:v>82.5</c:v>
                </c:pt>
                <c:pt idx="46">
                  <c:v>81.2</c:v>
                </c:pt>
                <c:pt idx="47">
                  <c:v>82.9</c:v>
                </c:pt>
                <c:pt idx="48">
                  <c:v>78.4</c:v>
                </c:pt>
                <c:pt idx="49">
                  <c:v>80.7</c:v>
                </c:pt>
                <c:pt idx="50">
                  <c:v>84.4</c:v>
                </c:pt>
                <c:pt idx="51">
                  <c:v>84.4</c:v>
                </c:pt>
                <c:pt idx="52">
                  <c:v>80.4</c:v>
                </c:pt>
                <c:pt idx="53">
                  <c:v>84.2</c:v>
                </c:pt>
                <c:pt idx="54">
                  <c:v>81.8</c:v>
                </c:pt>
                <c:pt idx="55">
                  <c:v>82.6</c:v>
                </c:pt>
                <c:pt idx="56">
                  <c:v>80.8</c:v>
                </c:pt>
                <c:pt idx="57">
                  <c:v>82.7</c:v>
                </c:pt>
                <c:pt idx="58">
                  <c:v>78.7</c:v>
                </c:pt>
                <c:pt idx="59">
                  <c:v>80.4</c:v>
                </c:pt>
                <c:pt idx="60">
                  <c:v>79.8</c:v>
                </c:pt>
                <c:pt idx="61">
                  <c:v>81.3</c:v>
                </c:pt>
                <c:pt idx="62">
                  <c:v>81</c:v>
                </c:pt>
                <c:pt idx="63">
                  <c:v>83.4</c:v>
                </c:pt>
                <c:pt idx="64">
                  <c:v>82.7</c:v>
                </c:pt>
                <c:pt idx="65">
                  <c:v>85.9</c:v>
                </c:pt>
                <c:pt idx="66">
                  <c:v>82.8</c:v>
                </c:pt>
                <c:pt idx="67">
                  <c:v>83.9</c:v>
                </c:pt>
                <c:pt idx="68">
                  <c:v>80.8</c:v>
                </c:pt>
                <c:pt idx="69">
                  <c:v>82.7</c:v>
                </c:pt>
                <c:pt idx="70">
                  <c:v>81.5</c:v>
                </c:pt>
                <c:pt idx="71">
                  <c:v>83.9</c:v>
                </c:pt>
                <c:pt idx="72">
                  <c:v>80.8</c:v>
                </c:pt>
                <c:pt idx="73">
                  <c:v>81.5</c:v>
                </c:pt>
                <c:pt idx="74">
                  <c:v>80.9</c:v>
                </c:pt>
                <c:pt idx="75">
                  <c:v>82.3</c:v>
                </c:pt>
                <c:pt idx="76">
                  <c:v>81.4</c:v>
                </c:pt>
                <c:pt idx="77">
                  <c:v>83.6</c:v>
                </c:pt>
                <c:pt idx="78">
                  <c:v>81.6</c:v>
                </c:pt>
                <c:pt idx="79">
                  <c:v>85.7</c:v>
                </c:pt>
                <c:pt idx="80">
                  <c:v>85.8</c:v>
                </c:pt>
                <c:pt idx="81">
                  <c:v>87</c:v>
                </c:pt>
                <c:pt idx="82">
                  <c:v>85</c:v>
                </c:pt>
                <c:pt idx="83">
                  <c:v>86.3</c:v>
                </c:pt>
                <c:pt idx="84">
                  <c:v>86.9</c:v>
                </c:pt>
                <c:pt idx="85">
                  <c:v>87.9</c:v>
                </c:pt>
                <c:pt idx="86">
                  <c:v>81.6</c:v>
                </c:pt>
                <c:pt idx="87">
                  <c:v>86.9</c:v>
                </c:pt>
                <c:pt idx="88">
                  <c:v>83.5</c:v>
                </c:pt>
                <c:pt idx="89">
                  <c:v>86</c:v>
                </c:pt>
                <c:pt idx="90">
                  <c:v>83.6</c:v>
                </c:pt>
                <c:pt idx="91">
                  <c:v>84.6</c:v>
                </c:pt>
                <c:pt idx="92">
                  <c:v>87.4</c:v>
                </c:pt>
                <c:pt idx="93">
                  <c:v>83.9</c:v>
                </c:pt>
                <c:pt idx="94">
                  <c:v>79.9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13375606"/>
        <c:axId val="37818479"/>
      </c:scatterChart>
      <c:valAx>
        <c:axId val="1337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8479"/>
        <c:crosses val="autoZero"/>
        <c:crossBetween val="midCat"/>
        <c:dispUnits/>
      </c:valAx>
      <c:valAx>
        <c:axId val="37818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75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SEG_SO2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Data!$AQ$449:$AQ$543</c:f>
              <c:numCache>
                <c:ptCount val="95"/>
                <c:pt idx="0">
                  <c:v>1.911577463</c:v>
                </c:pt>
                <c:pt idx="1">
                  <c:v>1.957684517</c:v>
                </c:pt>
                <c:pt idx="2">
                  <c:v>1.943993926</c:v>
                </c:pt>
                <c:pt idx="3">
                  <c:v>1.934896469</c:v>
                </c:pt>
                <c:pt idx="4">
                  <c:v>1.90873909</c:v>
                </c:pt>
                <c:pt idx="5">
                  <c:v>1.90760386</c:v>
                </c:pt>
                <c:pt idx="6">
                  <c:v>1.775676847</c:v>
                </c:pt>
                <c:pt idx="7">
                  <c:v>1.596231461</c:v>
                </c:pt>
                <c:pt idx="8">
                  <c:v>1.494341493</c:v>
                </c:pt>
                <c:pt idx="9">
                  <c:v>1.395002961</c:v>
                </c:pt>
                <c:pt idx="10">
                  <c:v>1.3236444</c:v>
                </c:pt>
                <c:pt idx="11">
                  <c:v>1.385061622</c:v>
                </c:pt>
                <c:pt idx="12">
                  <c:v>1.360742569</c:v>
                </c:pt>
                <c:pt idx="13">
                  <c:v>1.530949593</c:v>
                </c:pt>
                <c:pt idx="14">
                  <c:v>1.661262155</c:v>
                </c:pt>
                <c:pt idx="15">
                  <c:v>1.734838843</c:v>
                </c:pt>
                <c:pt idx="16">
                  <c:v>1.731516242</c:v>
                </c:pt>
                <c:pt idx="17">
                  <c:v>1.80868113</c:v>
                </c:pt>
                <c:pt idx="18">
                  <c:v>1.795297742</c:v>
                </c:pt>
                <c:pt idx="19">
                  <c:v>1.904556274</c:v>
                </c:pt>
                <c:pt idx="20">
                  <c:v>1.873514414</c:v>
                </c:pt>
                <c:pt idx="21">
                  <c:v>1.932801843</c:v>
                </c:pt>
                <c:pt idx="22">
                  <c:v>1.922860742</c:v>
                </c:pt>
                <c:pt idx="23">
                  <c:v>1.901166081</c:v>
                </c:pt>
                <c:pt idx="24">
                  <c:v>2.002405167</c:v>
                </c:pt>
                <c:pt idx="25">
                  <c:v>1.9233917</c:v>
                </c:pt>
                <c:pt idx="26">
                  <c:v>2.000030518</c:v>
                </c:pt>
                <c:pt idx="27">
                  <c:v>2.051240921</c:v>
                </c:pt>
                <c:pt idx="28">
                  <c:v>2.249808073</c:v>
                </c:pt>
                <c:pt idx="29">
                  <c:v>2.380938292</c:v>
                </c:pt>
                <c:pt idx="30">
                  <c:v>2.381115675</c:v>
                </c:pt>
                <c:pt idx="31">
                  <c:v>2.381115675</c:v>
                </c:pt>
                <c:pt idx="32">
                  <c:v>2.355775595</c:v>
                </c:pt>
                <c:pt idx="33">
                  <c:v>2.311933756</c:v>
                </c:pt>
                <c:pt idx="34">
                  <c:v>2.255681992</c:v>
                </c:pt>
                <c:pt idx="35">
                  <c:v>2.180417776</c:v>
                </c:pt>
                <c:pt idx="36">
                  <c:v>2.17029953</c:v>
                </c:pt>
                <c:pt idx="37">
                  <c:v>2.155077934</c:v>
                </c:pt>
                <c:pt idx="38">
                  <c:v>2.212209225</c:v>
                </c:pt>
                <c:pt idx="39">
                  <c:v>2.180016518</c:v>
                </c:pt>
                <c:pt idx="40">
                  <c:v>2.280365229</c:v>
                </c:pt>
                <c:pt idx="41">
                  <c:v>2.385525465</c:v>
                </c:pt>
                <c:pt idx="42">
                  <c:v>2.36009717</c:v>
                </c:pt>
                <c:pt idx="43">
                  <c:v>2.462341547</c:v>
                </c:pt>
                <c:pt idx="44">
                  <c:v>2.533033609</c:v>
                </c:pt>
                <c:pt idx="45">
                  <c:v>2.515275717</c:v>
                </c:pt>
                <c:pt idx="46">
                  <c:v>2.508891344</c:v>
                </c:pt>
                <c:pt idx="47">
                  <c:v>2.511531591</c:v>
                </c:pt>
                <c:pt idx="48">
                  <c:v>2.511708498</c:v>
                </c:pt>
                <c:pt idx="49">
                  <c:v>2.463403463</c:v>
                </c:pt>
                <c:pt idx="50">
                  <c:v>2.474604845</c:v>
                </c:pt>
                <c:pt idx="51">
                  <c:v>2.476094007</c:v>
                </c:pt>
                <c:pt idx="52">
                  <c:v>2.484348059</c:v>
                </c:pt>
                <c:pt idx="53">
                  <c:v>2.543213606</c:v>
                </c:pt>
                <c:pt idx="54">
                  <c:v>2.696491957</c:v>
                </c:pt>
                <c:pt idx="55">
                  <c:v>2.840745211</c:v>
                </c:pt>
                <c:pt idx="56">
                  <c:v>2.93321991</c:v>
                </c:pt>
                <c:pt idx="57">
                  <c:v>2.843286276</c:v>
                </c:pt>
                <c:pt idx="58">
                  <c:v>2.896230936</c:v>
                </c:pt>
                <c:pt idx="59">
                  <c:v>2.863236189</c:v>
                </c:pt>
                <c:pt idx="60">
                  <c:v>2.708213568</c:v>
                </c:pt>
                <c:pt idx="61">
                  <c:v>2.569724798</c:v>
                </c:pt>
                <c:pt idx="62">
                  <c:v>2.603584051</c:v>
                </c:pt>
                <c:pt idx="63">
                  <c:v>2.597636938</c:v>
                </c:pt>
                <c:pt idx="64">
                  <c:v>2.665089846</c:v>
                </c:pt>
                <c:pt idx="65">
                  <c:v>2.844702482</c:v>
                </c:pt>
                <c:pt idx="66">
                  <c:v>2.996230602</c:v>
                </c:pt>
                <c:pt idx="67">
                  <c:v>3.08783102</c:v>
                </c:pt>
                <c:pt idx="68">
                  <c:v>3.24767065</c:v>
                </c:pt>
                <c:pt idx="69">
                  <c:v>3.206932068</c:v>
                </c:pt>
                <c:pt idx="70">
                  <c:v>3.26333499</c:v>
                </c:pt>
                <c:pt idx="71">
                  <c:v>3.248201847</c:v>
                </c:pt>
                <c:pt idx="72">
                  <c:v>3.222132921</c:v>
                </c:pt>
                <c:pt idx="73">
                  <c:v>3.184253216</c:v>
                </c:pt>
                <c:pt idx="74">
                  <c:v>3.128715277</c:v>
                </c:pt>
                <c:pt idx="75">
                  <c:v>3.154862165</c:v>
                </c:pt>
                <c:pt idx="76">
                  <c:v>3.095986128</c:v>
                </c:pt>
                <c:pt idx="77">
                  <c:v>3.155216455</c:v>
                </c:pt>
                <c:pt idx="78">
                  <c:v>3.154518604</c:v>
                </c:pt>
                <c:pt idx="79">
                  <c:v>3.287804842</c:v>
                </c:pt>
                <c:pt idx="80">
                  <c:v>3.486008406</c:v>
                </c:pt>
                <c:pt idx="81">
                  <c:v>3.61741519</c:v>
                </c:pt>
                <c:pt idx="82">
                  <c:v>3.641651154</c:v>
                </c:pt>
                <c:pt idx="83">
                  <c:v>3.776994228</c:v>
                </c:pt>
                <c:pt idx="84">
                  <c:v>3.701058149</c:v>
                </c:pt>
                <c:pt idx="85">
                  <c:v>3.718732595</c:v>
                </c:pt>
                <c:pt idx="86">
                  <c:v>3.700974941</c:v>
                </c:pt>
                <c:pt idx="87">
                  <c:v>3.760642767</c:v>
                </c:pt>
                <c:pt idx="88">
                  <c:v>3.784003735</c:v>
                </c:pt>
                <c:pt idx="89">
                  <c:v>3.802553177</c:v>
                </c:pt>
                <c:pt idx="90">
                  <c:v>3.894679308</c:v>
                </c:pt>
                <c:pt idx="91">
                  <c:v>3.858023405</c:v>
                </c:pt>
                <c:pt idx="92">
                  <c:v>3.818305731</c:v>
                </c:pt>
                <c:pt idx="93">
                  <c:v>3.77255249</c:v>
                </c:pt>
                <c:pt idx="94">
                  <c:v>3.77255249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58222332"/>
        <c:axId val="65884717"/>
      </c:scatterChart>
      <c:valAx>
        <c:axId val="5822233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84717"/>
        <c:crosses val="autoZero"/>
        <c:crossBetween val="midCat"/>
        <c:dispUnits/>
      </c:valAx>
      <c:valAx>
        <c:axId val="6588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22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Data!$Q$449:$Q$583</c:f>
              <c:numCache>
                <c:ptCount val="135"/>
                <c:pt idx="4">
                  <c:v>1.242</c:v>
                </c:pt>
                <c:pt idx="10">
                  <c:v>13.544</c:v>
                </c:pt>
                <c:pt idx="16">
                  <c:v>6.481</c:v>
                </c:pt>
                <c:pt idx="22">
                  <c:v>6.849</c:v>
                </c:pt>
                <c:pt idx="28">
                  <c:v>7.604</c:v>
                </c:pt>
                <c:pt idx="34">
                  <c:v>4.943</c:v>
                </c:pt>
                <c:pt idx="40">
                  <c:v>8.023</c:v>
                </c:pt>
                <c:pt idx="46">
                  <c:v>5.909</c:v>
                </c:pt>
                <c:pt idx="52">
                  <c:v>7.397</c:v>
                </c:pt>
                <c:pt idx="58">
                  <c:v>7.184</c:v>
                </c:pt>
                <c:pt idx="64">
                  <c:v>6.132</c:v>
                </c:pt>
                <c:pt idx="70">
                  <c:v>6.936</c:v>
                </c:pt>
                <c:pt idx="76">
                  <c:v>8.757</c:v>
                </c:pt>
                <c:pt idx="82">
                  <c:v>6.513</c:v>
                </c:pt>
                <c:pt idx="88">
                  <c:v>5.59</c:v>
                </c:pt>
                <c:pt idx="94">
                  <c:v>7.773</c:v>
                </c:pt>
                <c:pt idx="100">
                  <c:v>7.219</c:v>
                </c:pt>
                <c:pt idx="106">
                  <c:v>5.212</c:v>
                </c:pt>
                <c:pt idx="112">
                  <c:v>5.7</c:v>
                </c:pt>
                <c:pt idx="118">
                  <c:v>7.421</c:v>
                </c:pt>
                <c:pt idx="124">
                  <c:v>9.598</c:v>
                </c:pt>
                <c:pt idx="130">
                  <c:v>8.316</c:v>
                </c:pt>
              </c:numCache>
            </c:numRef>
          </c:xVal>
          <c:yVal>
            <c:numRef>
              <c:f>Data!$M$449:$M$583</c:f>
              <c:numCache>
                <c:ptCount val="13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  <c:pt idx="95">
                  <c:v>184.20857439288778</c:v>
                </c:pt>
                <c:pt idx="96">
                  <c:v>232.40675505250363</c:v>
                </c:pt>
                <c:pt idx="97">
                  <c:v>266.06592187411724</c:v>
                </c:pt>
                <c:pt idx="98">
                  <c:v>321.3652756207073</c:v>
                </c:pt>
                <c:pt idx="99">
                  <c:v>357.8826359916692</c:v>
                </c:pt>
                <c:pt idx="100">
                  <c:v>377.86909030016966</c:v>
                </c:pt>
                <c:pt idx="101">
                  <c:v>407.93925838960376</c:v>
                </c:pt>
                <c:pt idx="102">
                  <c:v>426.36922108058775</c:v>
                </c:pt>
                <c:pt idx="103">
                  <c:v>443.15930185912157</c:v>
                </c:pt>
                <c:pt idx="104">
                  <c:v>444.8401786164404</c:v>
                </c:pt>
                <c:pt idx="105">
                  <c:v>471.7805828316855</c:v>
                </c:pt>
                <c:pt idx="106">
                  <c:v>487.8178998786508</c:v>
                </c:pt>
                <c:pt idx="107">
                  <c:v>511.5084389911571</c:v>
                </c:pt>
                <c:pt idx="108">
                  <c:v>548.873523293164</c:v>
                </c:pt>
                <c:pt idx="109">
                  <c:v>588.1176260377332</c:v>
                </c:pt>
                <c:pt idx="110">
                  <c:v>617.2438070974345</c:v>
                </c:pt>
                <c:pt idx="111">
                  <c:v>631.8452975501475</c:v>
                </c:pt>
                <c:pt idx="112">
                  <c:v>645.6113704279427</c:v>
                </c:pt>
                <c:pt idx="113">
                  <c:v>667.1666503436845</c:v>
                </c:pt>
                <c:pt idx="114">
                  <c:v>698.3048826940001</c:v>
                </c:pt>
                <c:pt idx="115">
                  <c:v>718.2600570193706</c:v>
                </c:pt>
                <c:pt idx="116">
                  <c:v>747.8471301485638</c:v>
                </c:pt>
                <c:pt idx="117">
                  <c:v>774.0412048793511</c:v>
                </c:pt>
                <c:pt idx="118">
                  <c:v>788.0452368626017</c:v>
                </c:pt>
                <c:pt idx="119">
                  <c:v>790.6736241092776</c:v>
                </c:pt>
                <c:pt idx="120">
                  <c:v>802.9504434116169</c:v>
                </c:pt>
                <c:pt idx="121">
                  <c:v>795.056119129724</c:v>
                </c:pt>
                <c:pt idx="122">
                  <c:v>794.1794350735879</c:v>
                </c:pt>
                <c:pt idx="123">
                  <c:v>802.9504434116169</c:v>
                </c:pt>
                <c:pt idx="124">
                  <c:v>804.7057573476574</c:v>
                </c:pt>
                <c:pt idx="125">
                  <c:v>819.640925711837</c:v>
                </c:pt>
                <c:pt idx="126">
                  <c:v>811.7307258812555</c:v>
                </c:pt>
                <c:pt idx="127">
                  <c:v>817.0033551109443</c:v>
                </c:pt>
                <c:pt idx="128">
                  <c:v>801.1955004406409</c:v>
                </c:pt>
                <c:pt idx="129">
                  <c:v>788.9212735098965</c:v>
                </c:pt>
                <c:pt idx="130">
                  <c:v>789.79740258562</c:v>
                </c:pt>
                <c:pt idx="131">
                  <c:v>789.79740258562</c:v>
                </c:pt>
                <c:pt idx="132">
                  <c:v>781.9155666903562</c:v>
                </c:pt>
                <c:pt idx="133">
                  <c:v>769.6697837571327</c:v>
                </c:pt>
                <c:pt idx="134">
                  <c:v>750.4628225385237</c:v>
                </c:pt>
              </c:numCache>
            </c:numRef>
          </c:yVal>
          <c:smooth val="0"/>
        </c:ser>
        <c:axId val="2229074"/>
        <c:axId val="51032059"/>
      </c:scatterChart>
      <c:valAx>
        <c:axId val="222907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32059"/>
        <c:crosses val="autoZero"/>
        <c:crossBetween val="midCat"/>
        <c:dispUnits/>
      </c:valAx>
      <c:valAx>
        <c:axId val="5103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9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Data!$R$449:$R$543</c:f>
              <c:numCache>
                <c:ptCount val="95"/>
                <c:pt idx="1">
                  <c:v>0.0001264</c:v>
                </c:pt>
                <c:pt idx="4">
                  <c:v>0.0001276</c:v>
                </c:pt>
                <c:pt idx="7">
                  <c:v>0.0001259</c:v>
                </c:pt>
                <c:pt idx="10">
                  <c:v>0.0001243</c:v>
                </c:pt>
                <c:pt idx="13">
                  <c:v>0.0001199</c:v>
                </c:pt>
                <c:pt idx="16">
                  <c:v>0.0001234</c:v>
                </c:pt>
                <c:pt idx="19">
                  <c:v>0.0001371</c:v>
                </c:pt>
                <c:pt idx="23">
                  <c:v>0.000133</c:v>
                </c:pt>
                <c:pt idx="26">
                  <c:v>0.0001339</c:v>
                </c:pt>
                <c:pt idx="29">
                  <c:v>0.000129</c:v>
                </c:pt>
                <c:pt idx="32">
                  <c:v>0.0001342</c:v>
                </c:pt>
                <c:pt idx="35">
                  <c:v>0.0001379</c:v>
                </c:pt>
                <c:pt idx="38">
                  <c:v>0.0001416</c:v>
                </c:pt>
                <c:pt idx="42">
                  <c:v>0.0001372</c:v>
                </c:pt>
                <c:pt idx="45">
                  <c:v>0.0001316</c:v>
                </c:pt>
                <c:pt idx="48">
                  <c:v>0.0001384</c:v>
                </c:pt>
                <c:pt idx="51">
                  <c:v>0.0001426</c:v>
                </c:pt>
                <c:pt idx="54">
                  <c:v>0.0001413</c:v>
                </c:pt>
                <c:pt idx="57">
                  <c:v>0.0001373</c:v>
                </c:pt>
                <c:pt idx="60">
                  <c:v>0.0001387</c:v>
                </c:pt>
                <c:pt idx="64">
                  <c:v>0.0001433</c:v>
                </c:pt>
                <c:pt idx="67">
                  <c:v>0.0001413</c:v>
                </c:pt>
                <c:pt idx="70">
                  <c:v>0.0001429</c:v>
                </c:pt>
                <c:pt idx="73">
                  <c:v>0.0001413</c:v>
                </c:pt>
                <c:pt idx="76">
                  <c:v>0.0001443</c:v>
                </c:pt>
                <c:pt idx="79">
                  <c:v>0.0001415</c:v>
                </c:pt>
                <c:pt idx="82">
                  <c:v>0.0001486</c:v>
                </c:pt>
                <c:pt idx="86">
                  <c:v>0.0001554</c:v>
                </c:pt>
                <c:pt idx="89">
                  <c:v>0.0001556</c:v>
                </c:pt>
                <c:pt idx="92">
                  <c:v>0.0001559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Data!$S$449:$S$543</c:f>
              <c:numCache>
                <c:ptCount val="95"/>
                <c:pt idx="1">
                  <c:v>8.382E-05</c:v>
                </c:pt>
                <c:pt idx="4">
                  <c:v>8.457E-05</c:v>
                </c:pt>
                <c:pt idx="7">
                  <c:v>8.4E-05</c:v>
                </c:pt>
                <c:pt idx="10">
                  <c:v>8.287E-05</c:v>
                </c:pt>
                <c:pt idx="13">
                  <c:v>8.158E-05</c:v>
                </c:pt>
                <c:pt idx="16">
                  <c:v>8.242E-05</c:v>
                </c:pt>
                <c:pt idx="19">
                  <c:v>9.079E-05</c:v>
                </c:pt>
                <c:pt idx="23">
                  <c:v>8.891E-05</c:v>
                </c:pt>
                <c:pt idx="26">
                  <c:v>9.04E-05</c:v>
                </c:pt>
                <c:pt idx="29">
                  <c:v>8.656E-05</c:v>
                </c:pt>
                <c:pt idx="32">
                  <c:v>8.816E-05</c:v>
                </c:pt>
                <c:pt idx="35">
                  <c:v>9.204E-05</c:v>
                </c:pt>
                <c:pt idx="38">
                  <c:v>9.323E-05</c:v>
                </c:pt>
                <c:pt idx="42">
                  <c:v>9.017E-05</c:v>
                </c:pt>
                <c:pt idx="45">
                  <c:v>8.774E-05</c:v>
                </c:pt>
                <c:pt idx="48">
                  <c:v>9.031E-05</c:v>
                </c:pt>
                <c:pt idx="51">
                  <c:v>9.494E-05</c:v>
                </c:pt>
                <c:pt idx="54">
                  <c:v>9.345E-05</c:v>
                </c:pt>
                <c:pt idx="57">
                  <c:v>8.961E-05</c:v>
                </c:pt>
                <c:pt idx="60">
                  <c:v>9.119E-05</c:v>
                </c:pt>
                <c:pt idx="64">
                  <c:v>9.433E-05</c:v>
                </c:pt>
                <c:pt idx="67">
                  <c:v>9.193E-05</c:v>
                </c:pt>
                <c:pt idx="70">
                  <c:v>9.538E-05</c:v>
                </c:pt>
                <c:pt idx="73">
                  <c:v>9.41E-05</c:v>
                </c:pt>
                <c:pt idx="76">
                  <c:v>9.461E-05</c:v>
                </c:pt>
                <c:pt idx="79">
                  <c:v>9.423E-05</c:v>
                </c:pt>
                <c:pt idx="82">
                  <c:v>9.716E-05</c:v>
                </c:pt>
                <c:pt idx="86">
                  <c:v>0.0001018</c:v>
                </c:pt>
                <c:pt idx="89">
                  <c:v>0.0001026</c:v>
                </c:pt>
                <c:pt idx="92">
                  <c:v>0.000102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Data!$T$449:$T$543</c:f>
              <c:numCache>
                <c:ptCount val="95"/>
                <c:pt idx="1">
                  <c:v>4.83E-05</c:v>
                </c:pt>
                <c:pt idx="4">
                  <c:v>4.913E-05</c:v>
                </c:pt>
                <c:pt idx="7">
                  <c:v>4.845E-05</c:v>
                </c:pt>
                <c:pt idx="10">
                  <c:v>4.937E-05</c:v>
                </c:pt>
                <c:pt idx="13">
                  <c:v>4.792E-05</c:v>
                </c:pt>
                <c:pt idx="16">
                  <c:v>4.759E-05</c:v>
                </c:pt>
                <c:pt idx="19">
                  <c:v>5.324E-05</c:v>
                </c:pt>
                <c:pt idx="23">
                  <c:v>5.15E-05</c:v>
                </c:pt>
                <c:pt idx="26">
                  <c:v>5.285E-05</c:v>
                </c:pt>
                <c:pt idx="29">
                  <c:v>5.149E-05</c:v>
                </c:pt>
                <c:pt idx="32">
                  <c:v>4.946E-05</c:v>
                </c:pt>
                <c:pt idx="35">
                  <c:v>5.419E-05</c:v>
                </c:pt>
                <c:pt idx="38">
                  <c:v>5.46E-05</c:v>
                </c:pt>
                <c:pt idx="42">
                  <c:v>5.339E-05</c:v>
                </c:pt>
                <c:pt idx="45">
                  <c:v>5.143E-05</c:v>
                </c:pt>
                <c:pt idx="48">
                  <c:v>5.174E-05</c:v>
                </c:pt>
                <c:pt idx="51">
                  <c:v>5.685E-05</c:v>
                </c:pt>
                <c:pt idx="54">
                  <c:v>5.391E-05</c:v>
                </c:pt>
                <c:pt idx="57">
                  <c:v>5.302E-05</c:v>
                </c:pt>
                <c:pt idx="60">
                  <c:v>5.46E-05</c:v>
                </c:pt>
                <c:pt idx="64">
                  <c:v>5.632E-05</c:v>
                </c:pt>
                <c:pt idx="67">
                  <c:v>5.413E-05</c:v>
                </c:pt>
                <c:pt idx="70">
                  <c:v>5.481E-05</c:v>
                </c:pt>
                <c:pt idx="73">
                  <c:v>5.468E-05</c:v>
                </c:pt>
                <c:pt idx="76">
                  <c:v>5.493E-05</c:v>
                </c:pt>
                <c:pt idx="79">
                  <c:v>5.518E-05</c:v>
                </c:pt>
                <c:pt idx="82">
                  <c:v>5.742E-05</c:v>
                </c:pt>
                <c:pt idx="86">
                  <c:v>5.887E-05</c:v>
                </c:pt>
                <c:pt idx="89">
                  <c:v>5.909E-05</c:v>
                </c:pt>
                <c:pt idx="92">
                  <c:v>5.947E-05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20344568"/>
        <c:axId val="4520281"/>
      </c:scatterChart>
      <c:valAx>
        <c:axId val="20344568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520281"/>
        <c:crosses val="autoZero"/>
        <c:crossBetween val="midCat"/>
        <c:dispUnits/>
      </c:valAx>
      <c:valAx>
        <c:axId val="4520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44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SEG Profile 2117-2134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SEG_CPC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Data!$Y$449:$Y$543</c:f>
              <c:numCache>
                <c:ptCount val="95"/>
                <c:pt idx="0">
                  <c:v>3699</c:v>
                </c:pt>
                <c:pt idx="1">
                  <c:v>3893</c:v>
                </c:pt>
                <c:pt idx="2">
                  <c:v>3705</c:v>
                </c:pt>
                <c:pt idx="3">
                  <c:v>3387</c:v>
                </c:pt>
                <c:pt idx="4">
                  <c:v>3119</c:v>
                </c:pt>
                <c:pt idx="5">
                  <c:v>2935</c:v>
                </c:pt>
                <c:pt idx="6">
                  <c:v>2689</c:v>
                </c:pt>
                <c:pt idx="7">
                  <c:v>2556</c:v>
                </c:pt>
                <c:pt idx="8">
                  <c:v>2649</c:v>
                </c:pt>
                <c:pt idx="9">
                  <c:v>2809</c:v>
                </c:pt>
                <c:pt idx="10">
                  <c:v>2692</c:v>
                </c:pt>
                <c:pt idx="11">
                  <c:v>3543</c:v>
                </c:pt>
                <c:pt idx="12">
                  <c:v>3995</c:v>
                </c:pt>
                <c:pt idx="13">
                  <c:v>3875</c:v>
                </c:pt>
                <c:pt idx="14">
                  <c:v>3809</c:v>
                </c:pt>
                <c:pt idx="15">
                  <c:v>3446</c:v>
                </c:pt>
                <c:pt idx="16">
                  <c:v>2796</c:v>
                </c:pt>
                <c:pt idx="17">
                  <c:v>3203</c:v>
                </c:pt>
                <c:pt idx="18">
                  <c:v>3645</c:v>
                </c:pt>
                <c:pt idx="19">
                  <c:v>3866</c:v>
                </c:pt>
                <c:pt idx="20">
                  <c:v>3813</c:v>
                </c:pt>
                <c:pt idx="21">
                  <c:v>3374</c:v>
                </c:pt>
                <c:pt idx="22">
                  <c:v>3524</c:v>
                </c:pt>
                <c:pt idx="23">
                  <c:v>3438</c:v>
                </c:pt>
                <c:pt idx="24">
                  <c:v>3841</c:v>
                </c:pt>
                <c:pt idx="25">
                  <c:v>4378</c:v>
                </c:pt>
                <c:pt idx="26">
                  <c:v>4362</c:v>
                </c:pt>
                <c:pt idx="27">
                  <c:v>4250</c:v>
                </c:pt>
                <c:pt idx="28">
                  <c:v>4060</c:v>
                </c:pt>
                <c:pt idx="29">
                  <c:v>3496</c:v>
                </c:pt>
                <c:pt idx="30">
                  <c:v>3430</c:v>
                </c:pt>
                <c:pt idx="31">
                  <c:v>3711</c:v>
                </c:pt>
                <c:pt idx="32">
                  <c:v>3937</c:v>
                </c:pt>
                <c:pt idx="33">
                  <c:v>3768</c:v>
                </c:pt>
                <c:pt idx="34">
                  <c:v>3550</c:v>
                </c:pt>
                <c:pt idx="35">
                  <c:v>3489</c:v>
                </c:pt>
                <c:pt idx="36">
                  <c:v>3766</c:v>
                </c:pt>
                <c:pt idx="37">
                  <c:v>3959</c:v>
                </c:pt>
                <c:pt idx="38">
                  <c:v>4069</c:v>
                </c:pt>
                <c:pt idx="39">
                  <c:v>4201</c:v>
                </c:pt>
                <c:pt idx="40">
                  <c:v>4300</c:v>
                </c:pt>
                <c:pt idx="41">
                  <c:v>4508</c:v>
                </c:pt>
                <c:pt idx="42">
                  <c:v>4414</c:v>
                </c:pt>
                <c:pt idx="43">
                  <c:v>4446</c:v>
                </c:pt>
                <c:pt idx="44">
                  <c:v>4133</c:v>
                </c:pt>
                <c:pt idx="45">
                  <c:v>3964</c:v>
                </c:pt>
                <c:pt idx="46">
                  <c:v>3792</c:v>
                </c:pt>
                <c:pt idx="47">
                  <c:v>3874</c:v>
                </c:pt>
                <c:pt idx="48">
                  <c:v>3751</c:v>
                </c:pt>
                <c:pt idx="49">
                  <c:v>4622</c:v>
                </c:pt>
                <c:pt idx="50">
                  <c:v>4236</c:v>
                </c:pt>
                <c:pt idx="51">
                  <c:v>4030</c:v>
                </c:pt>
                <c:pt idx="52">
                  <c:v>4175</c:v>
                </c:pt>
                <c:pt idx="53">
                  <c:v>4467</c:v>
                </c:pt>
                <c:pt idx="54">
                  <c:v>4571</c:v>
                </c:pt>
                <c:pt idx="55">
                  <c:v>4604</c:v>
                </c:pt>
                <c:pt idx="56">
                  <c:v>4270</c:v>
                </c:pt>
                <c:pt idx="57">
                  <c:v>4152</c:v>
                </c:pt>
                <c:pt idx="58">
                  <c:v>3967</c:v>
                </c:pt>
                <c:pt idx="59">
                  <c:v>4010</c:v>
                </c:pt>
                <c:pt idx="60">
                  <c:v>3946</c:v>
                </c:pt>
                <c:pt idx="61">
                  <c:v>4331</c:v>
                </c:pt>
                <c:pt idx="62">
                  <c:v>4539</c:v>
                </c:pt>
                <c:pt idx="63">
                  <c:v>4774</c:v>
                </c:pt>
                <c:pt idx="64">
                  <c:v>4904</c:v>
                </c:pt>
                <c:pt idx="65">
                  <c:v>4925</c:v>
                </c:pt>
                <c:pt idx="66">
                  <c:v>4476</c:v>
                </c:pt>
                <c:pt idx="67">
                  <c:v>4812</c:v>
                </c:pt>
                <c:pt idx="68">
                  <c:v>5108</c:v>
                </c:pt>
                <c:pt idx="69">
                  <c:v>4683</c:v>
                </c:pt>
                <c:pt idx="70">
                  <c:v>4785</c:v>
                </c:pt>
                <c:pt idx="71">
                  <c:v>4479</c:v>
                </c:pt>
                <c:pt idx="72">
                  <c:v>4278</c:v>
                </c:pt>
                <c:pt idx="73">
                  <c:v>4241</c:v>
                </c:pt>
                <c:pt idx="74">
                  <c:v>4494</c:v>
                </c:pt>
                <c:pt idx="75">
                  <c:v>4773</c:v>
                </c:pt>
                <c:pt idx="76">
                  <c:v>4836</c:v>
                </c:pt>
                <c:pt idx="77">
                  <c:v>5033</c:v>
                </c:pt>
                <c:pt idx="78">
                  <c:v>5284</c:v>
                </c:pt>
                <c:pt idx="79">
                  <c:v>5491</c:v>
                </c:pt>
                <c:pt idx="80">
                  <c:v>5461</c:v>
                </c:pt>
                <c:pt idx="81">
                  <c:v>5364</c:v>
                </c:pt>
                <c:pt idx="82">
                  <c:v>5417</c:v>
                </c:pt>
                <c:pt idx="83">
                  <c:v>5717</c:v>
                </c:pt>
                <c:pt idx="84">
                  <c:v>5965</c:v>
                </c:pt>
                <c:pt idx="85">
                  <c:v>5619</c:v>
                </c:pt>
                <c:pt idx="86">
                  <c:v>5502</c:v>
                </c:pt>
                <c:pt idx="87">
                  <c:v>5485</c:v>
                </c:pt>
                <c:pt idx="88">
                  <c:v>5306</c:v>
                </c:pt>
                <c:pt idx="89">
                  <c:v>5356</c:v>
                </c:pt>
                <c:pt idx="90">
                  <c:v>4990</c:v>
                </c:pt>
                <c:pt idx="91">
                  <c:v>4831</c:v>
                </c:pt>
                <c:pt idx="92">
                  <c:v>4875</c:v>
                </c:pt>
                <c:pt idx="93">
                  <c:v>4886</c:v>
                </c:pt>
                <c:pt idx="94">
                  <c:v>4863</c:v>
                </c:pt>
              </c:numCache>
            </c:numRef>
          </c:xVal>
          <c:yVal>
            <c:numRef>
              <c:f>Data!$M$449:$M$543</c:f>
              <c:numCache>
                <c:ptCount val="95"/>
                <c:pt idx="0">
                  <c:v>2331.6080550060915</c:v>
                </c:pt>
                <c:pt idx="1">
                  <c:v>2294.7670390672083</c:v>
                </c:pt>
                <c:pt idx="2">
                  <c:v>2285.3199943941436</c:v>
                </c:pt>
                <c:pt idx="3">
                  <c:v>2293.7168365399457</c:v>
                </c:pt>
                <c:pt idx="4">
                  <c:v>2281.124755215804</c:v>
                </c:pt>
                <c:pt idx="5">
                  <c:v>2274.8358677922142</c:v>
                </c:pt>
                <c:pt idx="6">
                  <c:v>2293.7168365399457</c:v>
                </c:pt>
                <c:pt idx="7">
                  <c:v>2294.7670390672083</c:v>
                </c:pt>
                <c:pt idx="8">
                  <c:v>2284.2709858818835</c:v>
                </c:pt>
                <c:pt idx="9">
                  <c:v>2267.504847060799</c:v>
                </c:pt>
                <c:pt idx="10">
                  <c:v>2231.9888049150422</c:v>
                </c:pt>
                <c:pt idx="11">
                  <c:v>2201.8152859637694</c:v>
                </c:pt>
                <c:pt idx="12">
                  <c:v>2133.5504946471983</c:v>
                </c:pt>
                <c:pt idx="13">
                  <c:v>2109.892497528076</c:v>
                </c:pt>
                <c:pt idx="14">
                  <c:v>2077.0887459732494</c:v>
                </c:pt>
                <c:pt idx="15">
                  <c:v>2056.652012906423</c:v>
                </c:pt>
                <c:pt idx="16">
                  <c:v>2019.9921643658918</c:v>
                </c:pt>
                <c:pt idx="17">
                  <c:v>1971.3627731642546</c:v>
                </c:pt>
                <c:pt idx="18">
                  <c:v>1971.3627731642546</c:v>
                </c:pt>
                <c:pt idx="19">
                  <c:v>1947.1544556330211</c:v>
                </c:pt>
                <c:pt idx="20">
                  <c:v>1917.9965869790783</c:v>
                </c:pt>
                <c:pt idx="21">
                  <c:v>1885.9407604646058</c:v>
                </c:pt>
                <c:pt idx="22">
                  <c:v>1858.9895783685874</c:v>
                </c:pt>
                <c:pt idx="23">
                  <c:v>1831.132290107308</c:v>
                </c:pt>
                <c:pt idx="24">
                  <c:v>1804.3581222926496</c:v>
                </c:pt>
                <c:pt idx="25">
                  <c:v>1799.409402615794</c:v>
                </c:pt>
                <c:pt idx="26">
                  <c:v>1790.509132340391</c:v>
                </c:pt>
                <c:pt idx="27">
                  <c:v>1767.8072423473038</c:v>
                </c:pt>
                <c:pt idx="28">
                  <c:v>1750.0837371077077</c:v>
                </c:pt>
                <c:pt idx="29">
                  <c:v>1710.8330814733408</c:v>
                </c:pt>
                <c:pt idx="30">
                  <c:v>1699.0939717296505</c:v>
                </c:pt>
                <c:pt idx="31">
                  <c:v>1667.8705704046972</c:v>
                </c:pt>
                <c:pt idx="32">
                  <c:v>1651.3307672418834</c:v>
                </c:pt>
                <c:pt idx="33">
                  <c:v>1594.182153607998</c:v>
                </c:pt>
                <c:pt idx="34">
                  <c:v>1572.9727695598754</c:v>
                </c:pt>
                <c:pt idx="35">
                  <c:v>1550.8570916479068</c:v>
                </c:pt>
                <c:pt idx="36">
                  <c:v>1527.8424879757479</c:v>
                </c:pt>
                <c:pt idx="37">
                  <c:v>1515.4028258388444</c:v>
                </c:pt>
                <c:pt idx="38">
                  <c:v>1490.5792677528175</c:v>
                </c:pt>
                <c:pt idx="39">
                  <c:v>1459.1789329526653</c:v>
                </c:pt>
                <c:pt idx="40">
                  <c:v>1434.5226325707918</c:v>
                </c:pt>
                <c:pt idx="41">
                  <c:v>1421.276424645127</c:v>
                </c:pt>
                <c:pt idx="42">
                  <c:v>1401.4466473332786</c:v>
                </c:pt>
                <c:pt idx="43">
                  <c:v>1390.1365705080766</c:v>
                </c:pt>
                <c:pt idx="44">
                  <c:v>1370.380927473983</c:v>
                </c:pt>
                <c:pt idx="45">
                  <c:v>1330.074955012851</c:v>
                </c:pt>
                <c:pt idx="46">
                  <c:v>1303.001902388274</c:v>
                </c:pt>
                <c:pt idx="47">
                  <c:v>1269.5163068147322</c:v>
                </c:pt>
                <c:pt idx="48">
                  <c:v>1228.7719975428397</c:v>
                </c:pt>
                <c:pt idx="49">
                  <c:v>1205.7105758890166</c:v>
                </c:pt>
                <c:pt idx="50">
                  <c:v>1176.2851042142474</c:v>
                </c:pt>
                <c:pt idx="51">
                  <c:v>1159.7789837448215</c:v>
                </c:pt>
                <c:pt idx="52">
                  <c:v>1139.6492917560172</c:v>
                </c:pt>
                <c:pt idx="53">
                  <c:v>1116.833716978781</c:v>
                </c:pt>
                <c:pt idx="54">
                  <c:v>1094.080657554914</c:v>
                </c:pt>
                <c:pt idx="55">
                  <c:v>1087.7209570685654</c:v>
                </c:pt>
                <c:pt idx="56">
                  <c:v>1081.3661235230456</c:v>
                </c:pt>
                <c:pt idx="57">
                  <c:v>1061.4253913315115</c:v>
                </c:pt>
                <c:pt idx="58">
                  <c:v>1042.4356216692738</c:v>
                </c:pt>
                <c:pt idx="59">
                  <c:v>1018.9844861491076</c:v>
                </c:pt>
                <c:pt idx="60">
                  <c:v>997.3959095169498</c:v>
                </c:pt>
                <c:pt idx="61">
                  <c:v>985.7254894516011</c:v>
                </c:pt>
                <c:pt idx="62">
                  <c:v>967.8029629409768</c:v>
                </c:pt>
                <c:pt idx="63">
                  <c:v>957.0679852580572</c:v>
                </c:pt>
                <c:pt idx="64">
                  <c:v>934.7479219006786</c:v>
                </c:pt>
                <c:pt idx="65">
                  <c:v>914.2663156399286</c:v>
                </c:pt>
                <c:pt idx="66">
                  <c:v>878.7660152314335</c:v>
                </c:pt>
                <c:pt idx="67">
                  <c:v>846.0628116253789</c:v>
                </c:pt>
                <c:pt idx="68">
                  <c:v>809.9739265153114</c:v>
                </c:pt>
                <c:pt idx="69">
                  <c:v>781.9155666903562</c:v>
                </c:pt>
                <c:pt idx="70">
                  <c:v>772.2923602728766</c:v>
                </c:pt>
                <c:pt idx="71">
                  <c:v>748.7189360676851</c:v>
                </c:pt>
                <c:pt idx="72">
                  <c:v>718.2600570193706</c:v>
                </c:pt>
                <c:pt idx="73">
                  <c:v>696.5719142790906</c:v>
                </c:pt>
                <c:pt idx="74">
                  <c:v>666.303363995886</c:v>
                </c:pt>
                <c:pt idx="75">
                  <c:v>638.725481360034</c:v>
                </c:pt>
                <c:pt idx="76">
                  <c:v>633.5648091516739</c:v>
                </c:pt>
                <c:pt idx="77">
                  <c:v>590.6834777540994</c:v>
                </c:pt>
                <c:pt idx="78">
                  <c:v>580.4248244223968</c:v>
                </c:pt>
                <c:pt idx="79">
                  <c:v>571.885617158517</c:v>
                </c:pt>
                <c:pt idx="80">
                  <c:v>539.5164781428828</c:v>
                </c:pt>
                <c:pt idx="81">
                  <c:v>493.73420136087566</c:v>
                </c:pt>
                <c:pt idx="82">
                  <c:v>477.6854652019995</c:v>
                </c:pt>
                <c:pt idx="83">
                  <c:v>459.1413850004136</c:v>
                </c:pt>
                <c:pt idx="84">
                  <c:v>454.091087522561</c:v>
                </c:pt>
                <c:pt idx="85">
                  <c:v>459.9833999445532</c:v>
                </c:pt>
                <c:pt idx="86">
                  <c:v>460.82550027708885</c:v>
                </c:pt>
                <c:pt idx="87">
                  <c:v>433.0811801200208</c:v>
                </c:pt>
                <c:pt idx="88">
                  <c:v>394.5612942665107</c:v>
                </c:pt>
                <c:pt idx="89">
                  <c:v>377.03536024204027</c:v>
                </c:pt>
                <c:pt idx="90">
                  <c:v>360.3783136417911</c:v>
                </c:pt>
                <c:pt idx="91">
                  <c:v>346.246047409265</c:v>
                </c:pt>
                <c:pt idx="92">
                  <c:v>281.71045561088687</c:v>
                </c:pt>
                <c:pt idx="93">
                  <c:v>219.30839161780375</c:v>
                </c:pt>
                <c:pt idx="94">
                  <c:v>180.13681233621497</c:v>
                </c:pt>
              </c:numCache>
            </c:numRef>
          </c:yVal>
          <c:smooth val="0"/>
        </c:ser>
        <c:axId val="38248302"/>
        <c:axId val="13894087"/>
      </c:scatterChart>
      <c:valAx>
        <c:axId val="3824830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94087"/>
        <c:crosses val="autoZero"/>
        <c:crossBetween val="midCat"/>
        <c:dispUnits/>
      </c:valAx>
      <c:valAx>
        <c:axId val="138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48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Data!$N$707:$N$814</c:f>
              <c:numCache>
                <c:ptCount val="108"/>
                <c:pt idx="0">
                  <c:v>15.9</c:v>
                </c:pt>
                <c:pt idx="1">
                  <c:v>16.3</c:v>
                </c:pt>
                <c:pt idx="2">
                  <c:v>16.2</c:v>
                </c:pt>
                <c:pt idx="3">
                  <c:v>16.4</c:v>
                </c:pt>
                <c:pt idx="4">
                  <c:v>16.7</c:v>
                </c:pt>
                <c:pt idx="5">
                  <c:v>16.8</c:v>
                </c:pt>
                <c:pt idx="6">
                  <c:v>17</c:v>
                </c:pt>
                <c:pt idx="7">
                  <c:v>17</c:v>
                </c:pt>
                <c:pt idx="8">
                  <c:v>17.2</c:v>
                </c:pt>
                <c:pt idx="9">
                  <c:v>17.6</c:v>
                </c:pt>
                <c:pt idx="10">
                  <c:v>17.7</c:v>
                </c:pt>
                <c:pt idx="11">
                  <c:v>17.4</c:v>
                </c:pt>
                <c:pt idx="12">
                  <c:v>17.3</c:v>
                </c:pt>
                <c:pt idx="13">
                  <c:v>17.4</c:v>
                </c:pt>
                <c:pt idx="14">
                  <c:v>17.8</c:v>
                </c:pt>
                <c:pt idx="15">
                  <c:v>17.9</c:v>
                </c:pt>
                <c:pt idx="16">
                  <c:v>17.9</c:v>
                </c:pt>
                <c:pt idx="17">
                  <c:v>18.1</c:v>
                </c:pt>
                <c:pt idx="18">
                  <c:v>18.3</c:v>
                </c:pt>
                <c:pt idx="19">
                  <c:v>18.4</c:v>
                </c:pt>
                <c:pt idx="20">
                  <c:v>18.5</c:v>
                </c:pt>
                <c:pt idx="21">
                  <c:v>19.1</c:v>
                </c:pt>
                <c:pt idx="22">
                  <c:v>18.9</c:v>
                </c:pt>
                <c:pt idx="23">
                  <c:v>19.2</c:v>
                </c:pt>
                <c:pt idx="24">
                  <c:v>19.4</c:v>
                </c:pt>
                <c:pt idx="25">
                  <c:v>19.7</c:v>
                </c:pt>
                <c:pt idx="26">
                  <c:v>19.9</c:v>
                </c:pt>
                <c:pt idx="27">
                  <c:v>20.2</c:v>
                </c:pt>
                <c:pt idx="28">
                  <c:v>20.3</c:v>
                </c:pt>
                <c:pt idx="29">
                  <c:v>20.5</c:v>
                </c:pt>
                <c:pt idx="30">
                  <c:v>20.8</c:v>
                </c:pt>
                <c:pt idx="31">
                  <c:v>20.9</c:v>
                </c:pt>
                <c:pt idx="32">
                  <c:v>21.2</c:v>
                </c:pt>
                <c:pt idx="33">
                  <c:v>21.7</c:v>
                </c:pt>
                <c:pt idx="34">
                  <c:v>21.8</c:v>
                </c:pt>
                <c:pt idx="35">
                  <c:v>21.7</c:v>
                </c:pt>
                <c:pt idx="36">
                  <c:v>21.8</c:v>
                </c:pt>
                <c:pt idx="37">
                  <c:v>22</c:v>
                </c:pt>
                <c:pt idx="38">
                  <c:v>22.3</c:v>
                </c:pt>
                <c:pt idx="39">
                  <c:v>22.4</c:v>
                </c:pt>
                <c:pt idx="40">
                  <c:v>22.8</c:v>
                </c:pt>
                <c:pt idx="41">
                  <c:v>23</c:v>
                </c:pt>
                <c:pt idx="42">
                  <c:v>23.1</c:v>
                </c:pt>
                <c:pt idx="43">
                  <c:v>23.4</c:v>
                </c:pt>
                <c:pt idx="44">
                  <c:v>23.6</c:v>
                </c:pt>
                <c:pt idx="45">
                  <c:v>23.7</c:v>
                </c:pt>
                <c:pt idx="46">
                  <c:v>24</c:v>
                </c:pt>
                <c:pt idx="47">
                  <c:v>24.2</c:v>
                </c:pt>
                <c:pt idx="48">
                  <c:v>24.2</c:v>
                </c:pt>
                <c:pt idx="49">
                  <c:v>24.3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24.8</c:v>
                </c:pt>
                <c:pt idx="54">
                  <c:v>25.2</c:v>
                </c:pt>
                <c:pt idx="55">
                  <c:v>25.7</c:v>
                </c:pt>
                <c:pt idx="56">
                  <c:v>26.1</c:v>
                </c:pt>
                <c:pt idx="57">
                  <c:v>26</c:v>
                </c:pt>
                <c:pt idx="58">
                  <c:v>26.6</c:v>
                </c:pt>
                <c:pt idx="59">
                  <c:v>26.9</c:v>
                </c:pt>
                <c:pt idx="60">
                  <c:v>27</c:v>
                </c:pt>
                <c:pt idx="61">
                  <c:v>27</c:v>
                </c:pt>
                <c:pt idx="62">
                  <c:v>26.8</c:v>
                </c:pt>
                <c:pt idx="63">
                  <c:v>27.1</c:v>
                </c:pt>
                <c:pt idx="64">
                  <c:v>27.4</c:v>
                </c:pt>
                <c:pt idx="65">
                  <c:v>27.6</c:v>
                </c:pt>
                <c:pt idx="66">
                  <c:v>27.6</c:v>
                </c:pt>
                <c:pt idx="67">
                  <c:v>27.9</c:v>
                </c:pt>
                <c:pt idx="68">
                  <c:v>28.5</c:v>
                </c:pt>
                <c:pt idx="69">
                  <c:v>28.5</c:v>
                </c:pt>
                <c:pt idx="70">
                  <c:v>28.5</c:v>
                </c:pt>
                <c:pt idx="71">
                  <c:v>28.8</c:v>
                </c:pt>
                <c:pt idx="72">
                  <c:v>28.9</c:v>
                </c:pt>
                <c:pt idx="73">
                  <c:v>29.1</c:v>
                </c:pt>
                <c:pt idx="74">
                  <c:v>29.1</c:v>
                </c:pt>
                <c:pt idx="75">
                  <c:v>29</c:v>
                </c:pt>
                <c:pt idx="76">
                  <c:v>29</c:v>
                </c:pt>
                <c:pt idx="77">
                  <c:v>29.1</c:v>
                </c:pt>
                <c:pt idx="78">
                  <c:v>29.4</c:v>
                </c:pt>
                <c:pt idx="79">
                  <c:v>29.7</c:v>
                </c:pt>
                <c:pt idx="80">
                  <c:v>29.8</c:v>
                </c:pt>
                <c:pt idx="81">
                  <c:v>30</c:v>
                </c:pt>
                <c:pt idx="82">
                  <c:v>30.3</c:v>
                </c:pt>
                <c:pt idx="83">
                  <c:v>30.4</c:v>
                </c:pt>
                <c:pt idx="84">
                  <c:v>30.7</c:v>
                </c:pt>
                <c:pt idx="85">
                  <c:v>30.9</c:v>
                </c:pt>
                <c:pt idx="86">
                  <c:v>31.1</c:v>
                </c:pt>
                <c:pt idx="87">
                  <c:v>31.3</c:v>
                </c:pt>
                <c:pt idx="88">
                  <c:v>31.6</c:v>
                </c:pt>
                <c:pt idx="89">
                  <c:v>31.6</c:v>
                </c:pt>
                <c:pt idx="90">
                  <c:v>31.7</c:v>
                </c:pt>
                <c:pt idx="91">
                  <c:v>31.5</c:v>
                </c:pt>
                <c:pt idx="92">
                  <c:v>31.4</c:v>
                </c:pt>
                <c:pt idx="93">
                  <c:v>31.5</c:v>
                </c:pt>
                <c:pt idx="94">
                  <c:v>31.8</c:v>
                </c:pt>
                <c:pt idx="95">
                  <c:v>32.2</c:v>
                </c:pt>
                <c:pt idx="96">
                  <c:v>32.5</c:v>
                </c:pt>
                <c:pt idx="97">
                  <c:v>32.5</c:v>
                </c:pt>
                <c:pt idx="98">
                  <c:v>32.7</c:v>
                </c:pt>
                <c:pt idx="99">
                  <c:v>32.8</c:v>
                </c:pt>
                <c:pt idx="100">
                  <c:v>32.8</c:v>
                </c:pt>
                <c:pt idx="101">
                  <c:v>33</c:v>
                </c:pt>
                <c:pt idx="102">
                  <c:v>33.7</c:v>
                </c:pt>
                <c:pt idx="103">
                  <c:v>34</c:v>
                </c:pt>
                <c:pt idx="104">
                  <c:v>34.6</c:v>
                </c:pt>
                <c:pt idx="105">
                  <c:v>35.1</c:v>
                </c:pt>
                <c:pt idx="106">
                  <c:v>35.5</c:v>
                </c:pt>
                <c:pt idx="107">
                  <c:v>35.7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65297972"/>
        <c:axId val="38240453"/>
      </c:scatterChart>
      <c:valAx>
        <c:axId val="65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40453"/>
        <c:crosses val="autoZero"/>
        <c:crossBetween val="midCat"/>
        <c:dispUnits/>
      </c:valAx>
      <c:valAx>
        <c:axId val="38240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97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Data!$O$707:$O$814</c:f>
              <c:numCache>
                <c:ptCount val="108"/>
                <c:pt idx="0">
                  <c:v>45.4</c:v>
                </c:pt>
                <c:pt idx="1">
                  <c:v>44.7</c:v>
                </c:pt>
                <c:pt idx="2">
                  <c:v>42.5</c:v>
                </c:pt>
                <c:pt idx="3">
                  <c:v>43.2</c:v>
                </c:pt>
                <c:pt idx="4">
                  <c:v>47</c:v>
                </c:pt>
                <c:pt idx="5">
                  <c:v>51.4</c:v>
                </c:pt>
                <c:pt idx="6">
                  <c:v>49.4</c:v>
                </c:pt>
                <c:pt idx="7">
                  <c:v>50.5</c:v>
                </c:pt>
                <c:pt idx="8">
                  <c:v>52.2</c:v>
                </c:pt>
                <c:pt idx="9">
                  <c:v>51.3</c:v>
                </c:pt>
                <c:pt idx="10">
                  <c:v>51.7</c:v>
                </c:pt>
                <c:pt idx="11">
                  <c:v>57.8</c:v>
                </c:pt>
                <c:pt idx="12">
                  <c:v>65.1</c:v>
                </c:pt>
                <c:pt idx="13">
                  <c:v>66.8</c:v>
                </c:pt>
                <c:pt idx="14">
                  <c:v>63.8</c:v>
                </c:pt>
                <c:pt idx="15">
                  <c:v>68.4</c:v>
                </c:pt>
                <c:pt idx="16">
                  <c:v>67.9</c:v>
                </c:pt>
                <c:pt idx="17">
                  <c:v>67</c:v>
                </c:pt>
                <c:pt idx="18">
                  <c:v>66</c:v>
                </c:pt>
                <c:pt idx="19">
                  <c:v>65.6</c:v>
                </c:pt>
                <c:pt idx="20">
                  <c:v>65.3</c:v>
                </c:pt>
                <c:pt idx="21">
                  <c:v>65</c:v>
                </c:pt>
                <c:pt idx="22">
                  <c:v>65.2</c:v>
                </c:pt>
                <c:pt idx="23">
                  <c:v>65</c:v>
                </c:pt>
                <c:pt idx="24">
                  <c:v>66.4</c:v>
                </c:pt>
                <c:pt idx="25">
                  <c:v>67.4</c:v>
                </c:pt>
                <c:pt idx="26">
                  <c:v>68.1</c:v>
                </c:pt>
                <c:pt idx="27">
                  <c:v>67.7</c:v>
                </c:pt>
                <c:pt idx="28">
                  <c:v>66.7</c:v>
                </c:pt>
                <c:pt idx="29">
                  <c:v>65.8</c:v>
                </c:pt>
                <c:pt idx="30">
                  <c:v>63.4</c:v>
                </c:pt>
                <c:pt idx="31">
                  <c:v>62.1</c:v>
                </c:pt>
                <c:pt idx="32">
                  <c:v>61.4</c:v>
                </c:pt>
                <c:pt idx="33">
                  <c:v>59.5</c:v>
                </c:pt>
                <c:pt idx="34">
                  <c:v>58.3</c:v>
                </c:pt>
                <c:pt idx="35">
                  <c:v>58.8</c:v>
                </c:pt>
                <c:pt idx="36">
                  <c:v>58.6</c:v>
                </c:pt>
                <c:pt idx="37">
                  <c:v>58.5</c:v>
                </c:pt>
                <c:pt idx="38">
                  <c:v>58.7</c:v>
                </c:pt>
                <c:pt idx="39">
                  <c:v>60.2</c:v>
                </c:pt>
                <c:pt idx="40">
                  <c:v>60.9</c:v>
                </c:pt>
                <c:pt idx="41">
                  <c:v>61.5</c:v>
                </c:pt>
                <c:pt idx="42">
                  <c:v>61.2</c:v>
                </c:pt>
                <c:pt idx="43">
                  <c:v>60.7</c:v>
                </c:pt>
                <c:pt idx="44">
                  <c:v>58.9</c:v>
                </c:pt>
                <c:pt idx="45">
                  <c:v>57.6</c:v>
                </c:pt>
                <c:pt idx="46">
                  <c:v>55.7</c:v>
                </c:pt>
                <c:pt idx="47">
                  <c:v>54</c:v>
                </c:pt>
                <c:pt idx="48">
                  <c:v>55.4</c:v>
                </c:pt>
                <c:pt idx="49">
                  <c:v>54.8</c:v>
                </c:pt>
                <c:pt idx="50">
                  <c:v>53.5</c:v>
                </c:pt>
                <c:pt idx="51">
                  <c:v>53.5</c:v>
                </c:pt>
                <c:pt idx="52">
                  <c:v>53.7</c:v>
                </c:pt>
                <c:pt idx="53">
                  <c:v>53.7</c:v>
                </c:pt>
                <c:pt idx="54">
                  <c:v>53</c:v>
                </c:pt>
                <c:pt idx="55">
                  <c:v>53.9</c:v>
                </c:pt>
                <c:pt idx="56">
                  <c:v>53.7</c:v>
                </c:pt>
                <c:pt idx="57">
                  <c:v>53.4</c:v>
                </c:pt>
                <c:pt idx="58">
                  <c:v>51.3</c:v>
                </c:pt>
                <c:pt idx="59">
                  <c:v>51.6</c:v>
                </c:pt>
                <c:pt idx="60">
                  <c:v>49.3</c:v>
                </c:pt>
                <c:pt idx="61">
                  <c:v>50.1</c:v>
                </c:pt>
                <c:pt idx="62">
                  <c:v>51.4</c:v>
                </c:pt>
                <c:pt idx="63">
                  <c:v>50.3</c:v>
                </c:pt>
                <c:pt idx="64">
                  <c:v>49.8</c:v>
                </c:pt>
                <c:pt idx="65">
                  <c:v>48.6</c:v>
                </c:pt>
                <c:pt idx="66">
                  <c:v>49.6</c:v>
                </c:pt>
                <c:pt idx="67">
                  <c:v>49.2</c:v>
                </c:pt>
                <c:pt idx="68">
                  <c:v>48.2</c:v>
                </c:pt>
                <c:pt idx="69">
                  <c:v>48.1</c:v>
                </c:pt>
                <c:pt idx="70">
                  <c:v>48.3</c:v>
                </c:pt>
                <c:pt idx="71">
                  <c:v>46.1</c:v>
                </c:pt>
                <c:pt idx="72">
                  <c:v>46.1</c:v>
                </c:pt>
                <c:pt idx="73">
                  <c:v>45.1</c:v>
                </c:pt>
                <c:pt idx="74">
                  <c:v>45.6</c:v>
                </c:pt>
                <c:pt idx="75">
                  <c:v>45.7</c:v>
                </c:pt>
                <c:pt idx="76">
                  <c:v>46.1</c:v>
                </c:pt>
                <c:pt idx="77">
                  <c:v>45.7</c:v>
                </c:pt>
                <c:pt idx="78">
                  <c:v>45.9</c:v>
                </c:pt>
                <c:pt idx="79">
                  <c:v>45.3</c:v>
                </c:pt>
                <c:pt idx="80">
                  <c:v>45.2</c:v>
                </c:pt>
                <c:pt idx="81">
                  <c:v>45.1</c:v>
                </c:pt>
                <c:pt idx="82">
                  <c:v>44.5</c:v>
                </c:pt>
                <c:pt idx="83">
                  <c:v>43.4</c:v>
                </c:pt>
                <c:pt idx="84">
                  <c:v>43</c:v>
                </c:pt>
                <c:pt idx="85">
                  <c:v>42</c:v>
                </c:pt>
                <c:pt idx="86">
                  <c:v>42.2</c:v>
                </c:pt>
                <c:pt idx="87">
                  <c:v>42</c:v>
                </c:pt>
                <c:pt idx="88">
                  <c:v>40.7</c:v>
                </c:pt>
                <c:pt idx="89">
                  <c:v>40.2</c:v>
                </c:pt>
                <c:pt idx="90">
                  <c:v>41</c:v>
                </c:pt>
                <c:pt idx="91">
                  <c:v>41.9</c:v>
                </c:pt>
                <c:pt idx="92">
                  <c:v>42</c:v>
                </c:pt>
                <c:pt idx="93">
                  <c:v>42.4</c:v>
                </c:pt>
                <c:pt idx="94">
                  <c:v>39.9</c:v>
                </c:pt>
                <c:pt idx="95">
                  <c:v>40.2</c:v>
                </c:pt>
                <c:pt idx="96">
                  <c:v>39.7</c:v>
                </c:pt>
                <c:pt idx="97">
                  <c:v>39.4</c:v>
                </c:pt>
                <c:pt idx="98">
                  <c:v>39.4</c:v>
                </c:pt>
                <c:pt idx="99">
                  <c:v>38.8</c:v>
                </c:pt>
                <c:pt idx="100">
                  <c:v>39.2</c:v>
                </c:pt>
                <c:pt idx="101">
                  <c:v>39.3</c:v>
                </c:pt>
                <c:pt idx="102">
                  <c:v>38.5</c:v>
                </c:pt>
                <c:pt idx="103">
                  <c:v>37.1</c:v>
                </c:pt>
                <c:pt idx="104">
                  <c:v>36.1</c:v>
                </c:pt>
                <c:pt idx="105">
                  <c:v>35.9</c:v>
                </c:pt>
                <c:pt idx="106">
                  <c:v>35.4</c:v>
                </c:pt>
                <c:pt idx="107">
                  <c:v>35.2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13478090"/>
        <c:axId val="43250131"/>
      </c:scatterChart>
      <c:valAx>
        <c:axId val="1347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50131"/>
        <c:crosses val="autoZero"/>
        <c:crossBetween val="midCat"/>
        <c:dispUnits/>
      </c:valAx>
      <c:valAx>
        <c:axId val="4325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78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RF-45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Data!$G$9:$G$1005</c:f>
              <c:numCache>
                <c:ptCount val="997"/>
                <c:pt idx="0">
                  <c:v>-76.45938933</c:v>
                </c:pt>
                <c:pt idx="1">
                  <c:v>-76.45937948</c:v>
                </c:pt>
                <c:pt idx="2">
                  <c:v>-76.45937037</c:v>
                </c:pt>
                <c:pt idx="3">
                  <c:v>-76.45936683</c:v>
                </c:pt>
                <c:pt idx="4">
                  <c:v>-76.45936683</c:v>
                </c:pt>
                <c:pt idx="5">
                  <c:v>-76.4593695</c:v>
                </c:pt>
                <c:pt idx="6">
                  <c:v>-76.45936949</c:v>
                </c:pt>
                <c:pt idx="7">
                  <c:v>-76.45936504</c:v>
                </c:pt>
                <c:pt idx="8">
                  <c:v>-76.45936151</c:v>
                </c:pt>
                <c:pt idx="9">
                  <c:v>-76.4593615</c:v>
                </c:pt>
                <c:pt idx="10">
                  <c:v>-76.4593615</c:v>
                </c:pt>
                <c:pt idx="11">
                  <c:v>-76.4593615</c:v>
                </c:pt>
                <c:pt idx="12">
                  <c:v>-76.4593615</c:v>
                </c:pt>
                <c:pt idx="13">
                  <c:v>-76.45935953</c:v>
                </c:pt>
                <c:pt idx="14">
                  <c:v>-76.45932817</c:v>
                </c:pt>
                <c:pt idx="15">
                  <c:v>-76.45911018</c:v>
                </c:pt>
                <c:pt idx="16">
                  <c:v>-76.45883674</c:v>
                </c:pt>
                <c:pt idx="17">
                  <c:v>-76.45862542</c:v>
                </c:pt>
                <c:pt idx="18">
                  <c:v>-76.45818131</c:v>
                </c:pt>
                <c:pt idx="19">
                  <c:v>-76.45764779</c:v>
                </c:pt>
                <c:pt idx="20">
                  <c:v>-76.45720051</c:v>
                </c:pt>
                <c:pt idx="21">
                  <c:v>-76.45682104</c:v>
                </c:pt>
                <c:pt idx="22">
                  <c:v>-76.45638043</c:v>
                </c:pt>
                <c:pt idx="23">
                  <c:v>-76.45586716</c:v>
                </c:pt>
                <c:pt idx="24">
                  <c:v>-76.45527002</c:v>
                </c:pt>
                <c:pt idx="25">
                  <c:v>-76.45462881</c:v>
                </c:pt>
                <c:pt idx="26">
                  <c:v>-76.45397872</c:v>
                </c:pt>
                <c:pt idx="27">
                  <c:v>-76.45328075</c:v>
                </c:pt>
                <c:pt idx="28">
                  <c:v>-76.45254747</c:v>
                </c:pt>
                <c:pt idx="29">
                  <c:v>-76.45178841</c:v>
                </c:pt>
                <c:pt idx="30">
                  <c:v>-76.45106001</c:v>
                </c:pt>
                <c:pt idx="31">
                  <c:v>-76.45045214</c:v>
                </c:pt>
                <c:pt idx="32">
                  <c:v>-76.45018688</c:v>
                </c:pt>
                <c:pt idx="33">
                  <c:v>-76.45018003</c:v>
                </c:pt>
                <c:pt idx="34">
                  <c:v>-76.45016609</c:v>
                </c:pt>
                <c:pt idx="35">
                  <c:v>-76.45015903</c:v>
                </c:pt>
                <c:pt idx="36">
                  <c:v>-76.4501441</c:v>
                </c:pt>
                <c:pt idx="37">
                  <c:v>-76.45012395</c:v>
                </c:pt>
                <c:pt idx="38">
                  <c:v>-76.450124</c:v>
                </c:pt>
                <c:pt idx="39">
                  <c:v>-76.45013997</c:v>
                </c:pt>
                <c:pt idx="40">
                  <c:v>-76.4501547</c:v>
                </c:pt>
                <c:pt idx="41">
                  <c:v>-76.45017061</c:v>
                </c:pt>
                <c:pt idx="42">
                  <c:v>-76.45018665</c:v>
                </c:pt>
                <c:pt idx="43">
                  <c:v>-76.45019153</c:v>
                </c:pt>
                <c:pt idx="44">
                  <c:v>-76.45019367</c:v>
                </c:pt>
                <c:pt idx="45">
                  <c:v>-76.45019501</c:v>
                </c:pt>
                <c:pt idx="46">
                  <c:v>-76.45019832</c:v>
                </c:pt>
                <c:pt idx="47">
                  <c:v>-76.45014336</c:v>
                </c:pt>
                <c:pt idx="48">
                  <c:v>-76.44986791</c:v>
                </c:pt>
                <c:pt idx="49">
                  <c:v>-76.44986978</c:v>
                </c:pt>
                <c:pt idx="50">
                  <c:v>-76.4510029</c:v>
                </c:pt>
                <c:pt idx="51">
                  <c:v>-76.45389348</c:v>
                </c:pt>
                <c:pt idx="52">
                  <c:v>-76.45768358</c:v>
                </c:pt>
                <c:pt idx="53">
                  <c:v>-76.46171213</c:v>
                </c:pt>
                <c:pt idx="54">
                  <c:v>-76.46584053</c:v>
                </c:pt>
                <c:pt idx="55">
                  <c:v>-76.46990233</c:v>
                </c:pt>
                <c:pt idx="56">
                  <c:v>-76.4741839</c:v>
                </c:pt>
                <c:pt idx="57">
                  <c:v>-76.47879575</c:v>
                </c:pt>
                <c:pt idx="58">
                  <c:v>-76.48387355</c:v>
                </c:pt>
                <c:pt idx="59">
                  <c:v>-76.49072708</c:v>
                </c:pt>
                <c:pt idx="60">
                  <c:v>-76.49857002</c:v>
                </c:pt>
                <c:pt idx="61">
                  <c:v>-76.50637241</c:v>
                </c:pt>
                <c:pt idx="62">
                  <c:v>-76.51361398</c:v>
                </c:pt>
                <c:pt idx="63">
                  <c:v>-76.5197502</c:v>
                </c:pt>
                <c:pt idx="64">
                  <c:v>-76.5227756</c:v>
                </c:pt>
                <c:pt idx="65">
                  <c:v>-76.52086493</c:v>
                </c:pt>
                <c:pt idx="66">
                  <c:v>-76.51798557</c:v>
                </c:pt>
                <c:pt idx="67">
                  <c:v>-76.51562178</c:v>
                </c:pt>
                <c:pt idx="68">
                  <c:v>-76.51424112</c:v>
                </c:pt>
                <c:pt idx="69">
                  <c:v>-76.51318094</c:v>
                </c:pt>
                <c:pt idx="70">
                  <c:v>-76.51155148</c:v>
                </c:pt>
                <c:pt idx="71">
                  <c:v>-76.5099206</c:v>
                </c:pt>
                <c:pt idx="72">
                  <c:v>-76.50962263</c:v>
                </c:pt>
                <c:pt idx="73">
                  <c:v>-76.51148851</c:v>
                </c:pt>
                <c:pt idx="74">
                  <c:v>-76.51501013</c:v>
                </c:pt>
                <c:pt idx="75">
                  <c:v>-76.51948298</c:v>
                </c:pt>
                <c:pt idx="76">
                  <c:v>-76.52425589</c:v>
                </c:pt>
                <c:pt idx="77">
                  <c:v>-76.52845504</c:v>
                </c:pt>
                <c:pt idx="78">
                  <c:v>-76.53147722</c:v>
                </c:pt>
                <c:pt idx="79">
                  <c:v>-76.53318584</c:v>
                </c:pt>
                <c:pt idx="80">
                  <c:v>-76.53369006</c:v>
                </c:pt>
                <c:pt idx="81">
                  <c:v>-76.53385941</c:v>
                </c:pt>
                <c:pt idx="82">
                  <c:v>-76.53393762</c:v>
                </c:pt>
                <c:pt idx="83">
                  <c:v>-76.5340011</c:v>
                </c:pt>
                <c:pt idx="84">
                  <c:v>-76.53403156</c:v>
                </c:pt>
                <c:pt idx="85">
                  <c:v>-76.5336688</c:v>
                </c:pt>
                <c:pt idx="86">
                  <c:v>-76.53253651</c:v>
                </c:pt>
                <c:pt idx="87">
                  <c:v>-76.53081986</c:v>
                </c:pt>
                <c:pt idx="88">
                  <c:v>-76.52883176</c:v>
                </c:pt>
                <c:pt idx="89">
                  <c:v>-76.52678022</c:v>
                </c:pt>
                <c:pt idx="90">
                  <c:v>-76.52463186</c:v>
                </c:pt>
                <c:pt idx="91">
                  <c:v>-76.52232439</c:v>
                </c:pt>
                <c:pt idx="92">
                  <c:v>-76.52029877</c:v>
                </c:pt>
                <c:pt idx="93">
                  <c:v>-76.51875741</c:v>
                </c:pt>
                <c:pt idx="94">
                  <c:v>-76.51661614</c:v>
                </c:pt>
                <c:pt idx="95">
                  <c:v>-76.51401484</c:v>
                </c:pt>
                <c:pt idx="96">
                  <c:v>-76.5114602</c:v>
                </c:pt>
                <c:pt idx="97">
                  <c:v>-76.50906354</c:v>
                </c:pt>
                <c:pt idx="98">
                  <c:v>-76.50670899</c:v>
                </c:pt>
                <c:pt idx="99">
                  <c:v>-76.50431126</c:v>
                </c:pt>
                <c:pt idx="100">
                  <c:v>-76.50184996</c:v>
                </c:pt>
                <c:pt idx="101">
                  <c:v>-76.49929438</c:v>
                </c:pt>
                <c:pt idx="102">
                  <c:v>-76.49687758</c:v>
                </c:pt>
                <c:pt idx="103">
                  <c:v>-76.49461503</c:v>
                </c:pt>
                <c:pt idx="104">
                  <c:v>-76.492602</c:v>
                </c:pt>
                <c:pt idx="105">
                  <c:v>-76.4902172</c:v>
                </c:pt>
                <c:pt idx="106">
                  <c:v>-76.48735738</c:v>
                </c:pt>
                <c:pt idx="107">
                  <c:v>-76.48423001</c:v>
                </c:pt>
                <c:pt idx="108">
                  <c:v>-76.48108527</c:v>
                </c:pt>
                <c:pt idx="109">
                  <c:v>-76.47791316</c:v>
                </c:pt>
                <c:pt idx="110">
                  <c:v>-76.47470724</c:v>
                </c:pt>
                <c:pt idx="111">
                  <c:v>-76.47148471</c:v>
                </c:pt>
                <c:pt idx="112">
                  <c:v>-76.46839779</c:v>
                </c:pt>
                <c:pt idx="113">
                  <c:v>-76.46520968</c:v>
                </c:pt>
                <c:pt idx="114">
                  <c:v>-76.46237475</c:v>
                </c:pt>
                <c:pt idx="115">
                  <c:v>-76.45985401</c:v>
                </c:pt>
                <c:pt idx="116">
                  <c:v>-76.45746189</c:v>
                </c:pt>
                <c:pt idx="117">
                  <c:v>-76.45516655</c:v>
                </c:pt>
                <c:pt idx="118">
                  <c:v>-76.45282908</c:v>
                </c:pt>
                <c:pt idx="119">
                  <c:v>-76.45038948</c:v>
                </c:pt>
                <c:pt idx="120">
                  <c:v>-76.44773345</c:v>
                </c:pt>
                <c:pt idx="121">
                  <c:v>-76.44512497</c:v>
                </c:pt>
                <c:pt idx="122">
                  <c:v>-76.44314295</c:v>
                </c:pt>
                <c:pt idx="123">
                  <c:v>-76.44182493</c:v>
                </c:pt>
                <c:pt idx="124">
                  <c:v>-76.44090935</c:v>
                </c:pt>
                <c:pt idx="125">
                  <c:v>-76.44026089</c:v>
                </c:pt>
                <c:pt idx="126">
                  <c:v>-76.43989481</c:v>
                </c:pt>
                <c:pt idx="127">
                  <c:v>-76.43989756</c:v>
                </c:pt>
                <c:pt idx="128">
                  <c:v>-76.44027449</c:v>
                </c:pt>
                <c:pt idx="129">
                  <c:v>-76.4410839</c:v>
                </c:pt>
                <c:pt idx="130">
                  <c:v>-76.4421623</c:v>
                </c:pt>
                <c:pt idx="131">
                  <c:v>-76.44321009</c:v>
                </c:pt>
                <c:pt idx="132">
                  <c:v>-76.44416425</c:v>
                </c:pt>
                <c:pt idx="133">
                  <c:v>-76.44500709</c:v>
                </c:pt>
                <c:pt idx="134">
                  <c:v>-76.44559841</c:v>
                </c:pt>
                <c:pt idx="135">
                  <c:v>-76.44702986</c:v>
                </c:pt>
                <c:pt idx="136">
                  <c:v>-76.4487641</c:v>
                </c:pt>
                <c:pt idx="137">
                  <c:v>-76.45095655</c:v>
                </c:pt>
                <c:pt idx="138">
                  <c:v>-76.45350186</c:v>
                </c:pt>
                <c:pt idx="139">
                  <c:v>-76.45637113</c:v>
                </c:pt>
                <c:pt idx="140">
                  <c:v>-76.45957492</c:v>
                </c:pt>
                <c:pt idx="141">
                  <c:v>-76.46308006</c:v>
                </c:pt>
                <c:pt idx="142">
                  <c:v>-76.46671196</c:v>
                </c:pt>
                <c:pt idx="143">
                  <c:v>-76.47029306</c:v>
                </c:pt>
                <c:pt idx="144">
                  <c:v>-76.47355704</c:v>
                </c:pt>
                <c:pt idx="145">
                  <c:v>-76.47609067</c:v>
                </c:pt>
                <c:pt idx="146">
                  <c:v>-76.47784001</c:v>
                </c:pt>
                <c:pt idx="147">
                  <c:v>-76.47947853</c:v>
                </c:pt>
                <c:pt idx="148">
                  <c:v>-76.4809407</c:v>
                </c:pt>
                <c:pt idx="149">
                  <c:v>-76.48211871</c:v>
                </c:pt>
                <c:pt idx="150">
                  <c:v>-76.48312935</c:v>
                </c:pt>
                <c:pt idx="151">
                  <c:v>-76.48450497</c:v>
                </c:pt>
                <c:pt idx="152">
                  <c:v>-76.48576597</c:v>
                </c:pt>
                <c:pt idx="153">
                  <c:v>-76.48660637</c:v>
                </c:pt>
                <c:pt idx="154">
                  <c:v>-76.48699821</c:v>
                </c:pt>
                <c:pt idx="155">
                  <c:v>-76.48703295</c:v>
                </c:pt>
                <c:pt idx="156">
                  <c:v>-76.48696021</c:v>
                </c:pt>
                <c:pt idx="157">
                  <c:v>-76.48652088</c:v>
                </c:pt>
                <c:pt idx="158">
                  <c:v>-76.48568987</c:v>
                </c:pt>
                <c:pt idx="159">
                  <c:v>-76.48438172</c:v>
                </c:pt>
                <c:pt idx="160">
                  <c:v>-76.48213843</c:v>
                </c:pt>
                <c:pt idx="161">
                  <c:v>-76.47914405</c:v>
                </c:pt>
                <c:pt idx="162">
                  <c:v>-76.47611646</c:v>
                </c:pt>
                <c:pt idx="163">
                  <c:v>-76.47321906</c:v>
                </c:pt>
                <c:pt idx="164">
                  <c:v>-76.47047264</c:v>
                </c:pt>
                <c:pt idx="165">
                  <c:v>-76.46779194</c:v>
                </c:pt>
                <c:pt idx="166">
                  <c:v>-76.4651811</c:v>
                </c:pt>
                <c:pt idx="167">
                  <c:v>-76.46254224</c:v>
                </c:pt>
                <c:pt idx="168">
                  <c:v>-76.4599428</c:v>
                </c:pt>
                <c:pt idx="169">
                  <c:v>-76.45736579</c:v>
                </c:pt>
                <c:pt idx="170">
                  <c:v>-76.45479657</c:v>
                </c:pt>
                <c:pt idx="171">
                  <c:v>-76.4522897</c:v>
                </c:pt>
                <c:pt idx="172">
                  <c:v>-76.44996313</c:v>
                </c:pt>
                <c:pt idx="173">
                  <c:v>-76.44742366</c:v>
                </c:pt>
                <c:pt idx="174">
                  <c:v>-76.44560128</c:v>
                </c:pt>
                <c:pt idx="175">
                  <c:v>-76.44366992</c:v>
                </c:pt>
                <c:pt idx="176">
                  <c:v>-76.44226352</c:v>
                </c:pt>
                <c:pt idx="177">
                  <c:v>-76.44158093</c:v>
                </c:pt>
                <c:pt idx="178">
                  <c:v>-76.44123836</c:v>
                </c:pt>
                <c:pt idx="179">
                  <c:v>-76.44095425</c:v>
                </c:pt>
                <c:pt idx="180">
                  <c:v>-76.4411126</c:v>
                </c:pt>
                <c:pt idx="181">
                  <c:v>-76.44294359</c:v>
                </c:pt>
                <c:pt idx="182">
                  <c:v>-76.44671328</c:v>
                </c:pt>
                <c:pt idx="183">
                  <c:v>-76.45108166</c:v>
                </c:pt>
                <c:pt idx="184">
                  <c:v>-76.45344167</c:v>
                </c:pt>
                <c:pt idx="185">
                  <c:v>-76.45115473</c:v>
                </c:pt>
                <c:pt idx="186">
                  <c:v>-76.44671172</c:v>
                </c:pt>
                <c:pt idx="187">
                  <c:v>-76.44055631</c:v>
                </c:pt>
                <c:pt idx="188">
                  <c:v>-76.43358188</c:v>
                </c:pt>
                <c:pt idx="189">
                  <c:v>-76.42772057</c:v>
                </c:pt>
                <c:pt idx="190">
                  <c:v>-76.42303131</c:v>
                </c:pt>
                <c:pt idx="191">
                  <c:v>-76.41836406</c:v>
                </c:pt>
                <c:pt idx="192">
                  <c:v>-76.41415124</c:v>
                </c:pt>
                <c:pt idx="193">
                  <c:v>-76.41164612</c:v>
                </c:pt>
                <c:pt idx="194">
                  <c:v>-76.41817727</c:v>
                </c:pt>
                <c:pt idx="195">
                  <c:v>-76.42726068</c:v>
                </c:pt>
                <c:pt idx="196">
                  <c:v>-76.43472688</c:v>
                </c:pt>
                <c:pt idx="197">
                  <c:v>-76.44066907</c:v>
                </c:pt>
                <c:pt idx="198">
                  <c:v>-76.44565228</c:v>
                </c:pt>
                <c:pt idx="199">
                  <c:v>-76.45034467</c:v>
                </c:pt>
                <c:pt idx="200">
                  <c:v>-76.45475709</c:v>
                </c:pt>
                <c:pt idx="201">
                  <c:v>-76.45889653</c:v>
                </c:pt>
                <c:pt idx="202">
                  <c:v>-76.46286164</c:v>
                </c:pt>
                <c:pt idx="203">
                  <c:v>-76.46675319</c:v>
                </c:pt>
                <c:pt idx="204">
                  <c:v>-76.46927006</c:v>
                </c:pt>
                <c:pt idx="205">
                  <c:v>-76.46928286</c:v>
                </c:pt>
                <c:pt idx="206">
                  <c:v>-76.46610148</c:v>
                </c:pt>
                <c:pt idx="207">
                  <c:v>-76.46012662</c:v>
                </c:pt>
                <c:pt idx="208">
                  <c:v>-76.45317471</c:v>
                </c:pt>
                <c:pt idx="209">
                  <c:v>-76.44679745</c:v>
                </c:pt>
                <c:pt idx="210">
                  <c:v>-76.44163314</c:v>
                </c:pt>
                <c:pt idx="211">
                  <c:v>-76.43719767</c:v>
                </c:pt>
                <c:pt idx="212">
                  <c:v>-76.43274436</c:v>
                </c:pt>
                <c:pt idx="213">
                  <c:v>-76.42893659</c:v>
                </c:pt>
                <c:pt idx="214">
                  <c:v>-76.42525367</c:v>
                </c:pt>
                <c:pt idx="215">
                  <c:v>-76.42225169</c:v>
                </c:pt>
                <c:pt idx="216">
                  <c:v>-76.42102376</c:v>
                </c:pt>
                <c:pt idx="217">
                  <c:v>-76.42201059</c:v>
                </c:pt>
                <c:pt idx="218">
                  <c:v>-76.42498221</c:v>
                </c:pt>
                <c:pt idx="219">
                  <c:v>-76.42945301</c:v>
                </c:pt>
                <c:pt idx="220">
                  <c:v>-76.43520799</c:v>
                </c:pt>
                <c:pt idx="221">
                  <c:v>-76.44121319</c:v>
                </c:pt>
                <c:pt idx="222">
                  <c:v>-76.44590048</c:v>
                </c:pt>
                <c:pt idx="223">
                  <c:v>-76.44799232</c:v>
                </c:pt>
                <c:pt idx="224">
                  <c:v>-76.44742226</c:v>
                </c:pt>
                <c:pt idx="225">
                  <c:v>-76.44376467</c:v>
                </c:pt>
                <c:pt idx="226">
                  <c:v>-76.43776065</c:v>
                </c:pt>
                <c:pt idx="227">
                  <c:v>-76.43064362</c:v>
                </c:pt>
                <c:pt idx="228">
                  <c:v>-76.42374968</c:v>
                </c:pt>
                <c:pt idx="229">
                  <c:v>-76.41836516</c:v>
                </c:pt>
                <c:pt idx="230">
                  <c:v>-76.41506208</c:v>
                </c:pt>
                <c:pt idx="231">
                  <c:v>-76.41396865</c:v>
                </c:pt>
                <c:pt idx="232">
                  <c:v>-76.4149686</c:v>
                </c:pt>
                <c:pt idx="233">
                  <c:v>-76.41823981</c:v>
                </c:pt>
                <c:pt idx="234">
                  <c:v>-76.42358652</c:v>
                </c:pt>
                <c:pt idx="235">
                  <c:v>-76.42975481</c:v>
                </c:pt>
                <c:pt idx="236">
                  <c:v>-76.43606452</c:v>
                </c:pt>
                <c:pt idx="237">
                  <c:v>-76.44144672</c:v>
                </c:pt>
                <c:pt idx="238">
                  <c:v>-76.44560715</c:v>
                </c:pt>
                <c:pt idx="239">
                  <c:v>-76.44790497</c:v>
                </c:pt>
                <c:pt idx="240">
                  <c:v>-76.44759525</c:v>
                </c:pt>
                <c:pt idx="241">
                  <c:v>-76.44415981</c:v>
                </c:pt>
                <c:pt idx="242">
                  <c:v>-76.43797823</c:v>
                </c:pt>
                <c:pt idx="243">
                  <c:v>-76.43006925</c:v>
                </c:pt>
                <c:pt idx="244">
                  <c:v>-76.42214391</c:v>
                </c:pt>
                <c:pt idx="245">
                  <c:v>-76.41479293</c:v>
                </c:pt>
                <c:pt idx="246">
                  <c:v>-76.4092203</c:v>
                </c:pt>
                <c:pt idx="247">
                  <c:v>-76.40587974</c:v>
                </c:pt>
                <c:pt idx="248">
                  <c:v>-76.40512673</c:v>
                </c:pt>
                <c:pt idx="249">
                  <c:v>-76.40734706</c:v>
                </c:pt>
                <c:pt idx="250">
                  <c:v>-76.41152952</c:v>
                </c:pt>
                <c:pt idx="251">
                  <c:v>-76.41726225</c:v>
                </c:pt>
                <c:pt idx="252">
                  <c:v>-76.42401141</c:v>
                </c:pt>
                <c:pt idx="253">
                  <c:v>-76.43126574</c:v>
                </c:pt>
                <c:pt idx="254">
                  <c:v>-76.43840513</c:v>
                </c:pt>
                <c:pt idx="255">
                  <c:v>-76.44522589</c:v>
                </c:pt>
                <c:pt idx="256">
                  <c:v>-76.45085703</c:v>
                </c:pt>
                <c:pt idx="257">
                  <c:v>-76.45491179</c:v>
                </c:pt>
                <c:pt idx="258">
                  <c:v>-76.4555624</c:v>
                </c:pt>
                <c:pt idx="259">
                  <c:v>-76.45337414</c:v>
                </c:pt>
                <c:pt idx="260">
                  <c:v>-76.44880506</c:v>
                </c:pt>
                <c:pt idx="261">
                  <c:v>-76.44230924</c:v>
                </c:pt>
                <c:pt idx="262">
                  <c:v>-76.4346851</c:v>
                </c:pt>
                <c:pt idx="263">
                  <c:v>-76.42637037</c:v>
                </c:pt>
                <c:pt idx="264">
                  <c:v>-76.41805982</c:v>
                </c:pt>
                <c:pt idx="265">
                  <c:v>-76.41053732</c:v>
                </c:pt>
                <c:pt idx="266">
                  <c:v>-76.40516064</c:v>
                </c:pt>
                <c:pt idx="267">
                  <c:v>-76.40190475</c:v>
                </c:pt>
                <c:pt idx="268">
                  <c:v>-76.40070851</c:v>
                </c:pt>
                <c:pt idx="269">
                  <c:v>-76.4022441</c:v>
                </c:pt>
                <c:pt idx="270">
                  <c:v>-76.40578455</c:v>
                </c:pt>
                <c:pt idx="271">
                  <c:v>-76.41116353</c:v>
                </c:pt>
                <c:pt idx="272">
                  <c:v>-76.41765079</c:v>
                </c:pt>
                <c:pt idx="273">
                  <c:v>-76.42455431</c:v>
                </c:pt>
                <c:pt idx="274">
                  <c:v>-76.43096992</c:v>
                </c:pt>
                <c:pt idx="275">
                  <c:v>-76.43673249</c:v>
                </c:pt>
                <c:pt idx="276">
                  <c:v>-76.44115629</c:v>
                </c:pt>
                <c:pt idx="277">
                  <c:v>-76.44322607</c:v>
                </c:pt>
                <c:pt idx="278">
                  <c:v>-76.44331998</c:v>
                </c:pt>
                <c:pt idx="279">
                  <c:v>-76.44073573</c:v>
                </c:pt>
                <c:pt idx="280">
                  <c:v>-76.43582342</c:v>
                </c:pt>
                <c:pt idx="281">
                  <c:v>-76.42925205</c:v>
                </c:pt>
                <c:pt idx="282">
                  <c:v>-76.42155867</c:v>
                </c:pt>
                <c:pt idx="283">
                  <c:v>-76.41348141</c:v>
                </c:pt>
                <c:pt idx="284">
                  <c:v>-76.40554674</c:v>
                </c:pt>
                <c:pt idx="285">
                  <c:v>-76.39835942</c:v>
                </c:pt>
                <c:pt idx="286">
                  <c:v>-76.39290236</c:v>
                </c:pt>
                <c:pt idx="287">
                  <c:v>-76.38995271</c:v>
                </c:pt>
                <c:pt idx="288">
                  <c:v>-76.38999217</c:v>
                </c:pt>
                <c:pt idx="289">
                  <c:v>-76.39242626</c:v>
                </c:pt>
                <c:pt idx="290">
                  <c:v>-76.39630131</c:v>
                </c:pt>
                <c:pt idx="291">
                  <c:v>-76.40146063</c:v>
                </c:pt>
                <c:pt idx="292">
                  <c:v>-76.4073506</c:v>
                </c:pt>
                <c:pt idx="293">
                  <c:v>-76.41363081</c:v>
                </c:pt>
                <c:pt idx="294">
                  <c:v>-76.42003669</c:v>
                </c:pt>
                <c:pt idx="295">
                  <c:v>-76.42635156</c:v>
                </c:pt>
                <c:pt idx="296">
                  <c:v>-76.43113957</c:v>
                </c:pt>
                <c:pt idx="297">
                  <c:v>-76.43297214</c:v>
                </c:pt>
                <c:pt idx="298">
                  <c:v>-76.43233601</c:v>
                </c:pt>
                <c:pt idx="299">
                  <c:v>-76.43026226</c:v>
                </c:pt>
                <c:pt idx="300">
                  <c:v>-76.42784667</c:v>
                </c:pt>
                <c:pt idx="301">
                  <c:v>-76.42573347</c:v>
                </c:pt>
                <c:pt idx="302">
                  <c:v>-76.42424978</c:v>
                </c:pt>
                <c:pt idx="303">
                  <c:v>-76.4229681</c:v>
                </c:pt>
                <c:pt idx="304">
                  <c:v>-76.42163442</c:v>
                </c:pt>
                <c:pt idx="305">
                  <c:v>-76.42055227</c:v>
                </c:pt>
                <c:pt idx="306">
                  <c:v>-76.41931117</c:v>
                </c:pt>
                <c:pt idx="307">
                  <c:v>-76.41817532</c:v>
                </c:pt>
                <c:pt idx="308">
                  <c:v>-76.41719361</c:v>
                </c:pt>
                <c:pt idx="309">
                  <c:v>-76.41640782</c:v>
                </c:pt>
                <c:pt idx="310">
                  <c:v>-76.41541755</c:v>
                </c:pt>
                <c:pt idx="311">
                  <c:v>-76.41440707</c:v>
                </c:pt>
                <c:pt idx="312">
                  <c:v>-76.41368721</c:v>
                </c:pt>
                <c:pt idx="313">
                  <c:v>-76.41329228</c:v>
                </c:pt>
                <c:pt idx="314">
                  <c:v>-76.4130254</c:v>
                </c:pt>
                <c:pt idx="315">
                  <c:v>-76.41297262</c:v>
                </c:pt>
                <c:pt idx="316">
                  <c:v>-76.41424217</c:v>
                </c:pt>
                <c:pt idx="317">
                  <c:v>-76.41698876</c:v>
                </c:pt>
                <c:pt idx="318">
                  <c:v>-76.42007007</c:v>
                </c:pt>
                <c:pt idx="319">
                  <c:v>-76.42352042</c:v>
                </c:pt>
                <c:pt idx="320">
                  <c:v>-76.42705437</c:v>
                </c:pt>
                <c:pt idx="321">
                  <c:v>-76.43051907</c:v>
                </c:pt>
                <c:pt idx="322">
                  <c:v>-76.43375653</c:v>
                </c:pt>
                <c:pt idx="323">
                  <c:v>-76.43685125</c:v>
                </c:pt>
                <c:pt idx="324">
                  <c:v>-76.44068617</c:v>
                </c:pt>
                <c:pt idx="325">
                  <c:v>-76.44569794</c:v>
                </c:pt>
                <c:pt idx="326">
                  <c:v>-76.45043703</c:v>
                </c:pt>
                <c:pt idx="327">
                  <c:v>-76.45484804</c:v>
                </c:pt>
                <c:pt idx="328">
                  <c:v>-76.45873509</c:v>
                </c:pt>
                <c:pt idx="329">
                  <c:v>-76.46150628</c:v>
                </c:pt>
                <c:pt idx="330">
                  <c:v>-76.4642043</c:v>
                </c:pt>
                <c:pt idx="331">
                  <c:v>-76.46647639</c:v>
                </c:pt>
                <c:pt idx="332">
                  <c:v>-76.46859338</c:v>
                </c:pt>
                <c:pt idx="333">
                  <c:v>-76.4720918</c:v>
                </c:pt>
                <c:pt idx="334">
                  <c:v>-76.47630963</c:v>
                </c:pt>
                <c:pt idx="335">
                  <c:v>-76.48024749</c:v>
                </c:pt>
                <c:pt idx="336">
                  <c:v>-76.48373858</c:v>
                </c:pt>
                <c:pt idx="337">
                  <c:v>-76.48711607</c:v>
                </c:pt>
                <c:pt idx="338">
                  <c:v>-76.49042894</c:v>
                </c:pt>
                <c:pt idx="339">
                  <c:v>-76.49373038</c:v>
                </c:pt>
                <c:pt idx="340">
                  <c:v>-76.4970774</c:v>
                </c:pt>
                <c:pt idx="341">
                  <c:v>-76.50001488</c:v>
                </c:pt>
                <c:pt idx="342">
                  <c:v>-76.50433161</c:v>
                </c:pt>
                <c:pt idx="343">
                  <c:v>-76.50884241</c:v>
                </c:pt>
                <c:pt idx="344">
                  <c:v>-76.513242</c:v>
                </c:pt>
                <c:pt idx="345">
                  <c:v>-76.51770486</c:v>
                </c:pt>
                <c:pt idx="346">
                  <c:v>-76.52179158</c:v>
                </c:pt>
                <c:pt idx="347">
                  <c:v>-76.52568438</c:v>
                </c:pt>
                <c:pt idx="348">
                  <c:v>-76.52975422</c:v>
                </c:pt>
                <c:pt idx="349">
                  <c:v>-76.53392681</c:v>
                </c:pt>
                <c:pt idx="350">
                  <c:v>-76.53833845</c:v>
                </c:pt>
                <c:pt idx="351">
                  <c:v>-76.54305403</c:v>
                </c:pt>
                <c:pt idx="352">
                  <c:v>-76.54814356</c:v>
                </c:pt>
                <c:pt idx="353">
                  <c:v>-76.55353302</c:v>
                </c:pt>
                <c:pt idx="354">
                  <c:v>-76.55913288</c:v>
                </c:pt>
                <c:pt idx="355">
                  <c:v>-76.56471495</c:v>
                </c:pt>
                <c:pt idx="356">
                  <c:v>-76.57051127</c:v>
                </c:pt>
                <c:pt idx="357">
                  <c:v>-76.57606614</c:v>
                </c:pt>
                <c:pt idx="358">
                  <c:v>-76.5814647</c:v>
                </c:pt>
                <c:pt idx="359">
                  <c:v>-76.58702025</c:v>
                </c:pt>
                <c:pt idx="360">
                  <c:v>-76.59238973</c:v>
                </c:pt>
                <c:pt idx="361">
                  <c:v>-76.59684226</c:v>
                </c:pt>
                <c:pt idx="362">
                  <c:v>-76.60021581</c:v>
                </c:pt>
                <c:pt idx="363">
                  <c:v>-76.60288777</c:v>
                </c:pt>
                <c:pt idx="364">
                  <c:v>-76.60531642</c:v>
                </c:pt>
                <c:pt idx="365">
                  <c:v>-76.6079301</c:v>
                </c:pt>
                <c:pt idx="366">
                  <c:v>-76.61080812</c:v>
                </c:pt>
                <c:pt idx="367">
                  <c:v>-76.61375546</c:v>
                </c:pt>
                <c:pt idx="368">
                  <c:v>-76.6160439</c:v>
                </c:pt>
                <c:pt idx="369">
                  <c:v>-76.6182081</c:v>
                </c:pt>
                <c:pt idx="370">
                  <c:v>-76.62048027</c:v>
                </c:pt>
                <c:pt idx="371">
                  <c:v>-76.62281722</c:v>
                </c:pt>
                <c:pt idx="372">
                  <c:v>-76.62506058</c:v>
                </c:pt>
                <c:pt idx="373">
                  <c:v>-76.62729983</c:v>
                </c:pt>
                <c:pt idx="374">
                  <c:v>-76.62992237</c:v>
                </c:pt>
                <c:pt idx="375">
                  <c:v>-76.63290389</c:v>
                </c:pt>
                <c:pt idx="376">
                  <c:v>-76.63583871</c:v>
                </c:pt>
                <c:pt idx="377">
                  <c:v>-76.63853687</c:v>
                </c:pt>
                <c:pt idx="378">
                  <c:v>-76.6412503</c:v>
                </c:pt>
                <c:pt idx="379">
                  <c:v>-76.64455522</c:v>
                </c:pt>
                <c:pt idx="380">
                  <c:v>-76.64839164</c:v>
                </c:pt>
                <c:pt idx="381">
                  <c:v>-76.65245726</c:v>
                </c:pt>
                <c:pt idx="382">
                  <c:v>-76.65645704</c:v>
                </c:pt>
                <c:pt idx="383">
                  <c:v>-76.66042489</c:v>
                </c:pt>
                <c:pt idx="384">
                  <c:v>-76.66456204</c:v>
                </c:pt>
                <c:pt idx="385">
                  <c:v>-76.66892246</c:v>
                </c:pt>
                <c:pt idx="386">
                  <c:v>-76.67331053</c:v>
                </c:pt>
                <c:pt idx="387">
                  <c:v>-76.67762695</c:v>
                </c:pt>
                <c:pt idx="388">
                  <c:v>-76.68181733</c:v>
                </c:pt>
                <c:pt idx="389">
                  <c:v>-76.68605476</c:v>
                </c:pt>
                <c:pt idx="390">
                  <c:v>-76.69283328</c:v>
                </c:pt>
                <c:pt idx="391">
                  <c:v>-76.70048723</c:v>
                </c:pt>
                <c:pt idx="392">
                  <c:v>-76.70795723</c:v>
                </c:pt>
                <c:pt idx="393">
                  <c:v>-76.7152968</c:v>
                </c:pt>
                <c:pt idx="394">
                  <c:v>-76.72282914</c:v>
                </c:pt>
                <c:pt idx="395">
                  <c:v>-76.73053504</c:v>
                </c:pt>
                <c:pt idx="396">
                  <c:v>-76.73810385</c:v>
                </c:pt>
                <c:pt idx="397">
                  <c:v>-76.74486512</c:v>
                </c:pt>
                <c:pt idx="398">
                  <c:v>-76.75046947</c:v>
                </c:pt>
                <c:pt idx="399">
                  <c:v>-76.75464259</c:v>
                </c:pt>
                <c:pt idx="400">
                  <c:v>-76.75717688</c:v>
                </c:pt>
                <c:pt idx="401">
                  <c:v>-76.75747737</c:v>
                </c:pt>
                <c:pt idx="402">
                  <c:v>-76.75807261</c:v>
                </c:pt>
                <c:pt idx="403">
                  <c:v>-76.75819425</c:v>
                </c:pt>
                <c:pt idx="404">
                  <c:v>-76.75746067</c:v>
                </c:pt>
                <c:pt idx="405">
                  <c:v>-76.75678331</c:v>
                </c:pt>
                <c:pt idx="406">
                  <c:v>-76.75630015</c:v>
                </c:pt>
                <c:pt idx="407">
                  <c:v>-76.75597964</c:v>
                </c:pt>
                <c:pt idx="408">
                  <c:v>-76.75625441</c:v>
                </c:pt>
                <c:pt idx="409">
                  <c:v>-76.75771178</c:v>
                </c:pt>
                <c:pt idx="410">
                  <c:v>-76.75939638</c:v>
                </c:pt>
                <c:pt idx="411">
                  <c:v>-76.76121005</c:v>
                </c:pt>
                <c:pt idx="412">
                  <c:v>-76.76355566</c:v>
                </c:pt>
                <c:pt idx="413">
                  <c:v>-76.76652474</c:v>
                </c:pt>
                <c:pt idx="414">
                  <c:v>-76.7698245</c:v>
                </c:pt>
                <c:pt idx="415">
                  <c:v>-76.77286706</c:v>
                </c:pt>
                <c:pt idx="416">
                  <c:v>-76.77568559</c:v>
                </c:pt>
                <c:pt idx="417">
                  <c:v>-76.77896358</c:v>
                </c:pt>
                <c:pt idx="418">
                  <c:v>-76.78242065</c:v>
                </c:pt>
                <c:pt idx="419">
                  <c:v>-76.78649649</c:v>
                </c:pt>
                <c:pt idx="420">
                  <c:v>-76.79129844</c:v>
                </c:pt>
                <c:pt idx="421">
                  <c:v>-76.79471549</c:v>
                </c:pt>
                <c:pt idx="422">
                  <c:v>-76.7957158</c:v>
                </c:pt>
                <c:pt idx="423">
                  <c:v>-76.79690222</c:v>
                </c:pt>
                <c:pt idx="424">
                  <c:v>-76.79760351</c:v>
                </c:pt>
                <c:pt idx="425">
                  <c:v>-76.79832372</c:v>
                </c:pt>
                <c:pt idx="426">
                  <c:v>-76.79984844</c:v>
                </c:pt>
                <c:pt idx="427">
                  <c:v>-76.80218831</c:v>
                </c:pt>
                <c:pt idx="428">
                  <c:v>-76.80488159</c:v>
                </c:pt>
                <c:pt idx="429">
                  <c:v>-76.80787375</c:v>
                </c:pt>
                <c:pt idx="430">
                  <c:v>-76.80984955</c:v>
                </c:pt>
                <c:pt idx="431">
                  <c:v>-76.81120745</c:v>
                </c:pt>
                <c:pt idx="432">
                  <c:v>-76.81238574</c:v>
                </c:pt>
                <c:pt idx="433">
                  <c:v>-76.81355379</c:v>
                </c:pt>
                <c:pt idx="434">
                  <c:v>-76.8149576</c:v>
                </c:pt>
                <c:pt idx="435">
                  <c:v>-76.8169443</c:v>
                </c:pt>
                <c:pt idx="436">
                  <c:v>-76.81936705</c:v>
                </c:pt>
                <c:pt idx="437">
                  <c:v>-76.8220668</c:v>
                </c:pt>
                <c:pt idx="438">
                  <c:v>-76.82545339</c:v>
                </c:pt>
                <c:pt idx="439">
                  <c:v>-76.82965005</c:v>
                </c:pt>
                <c:pt idx="440">
                  <c:v>-76.8342961</c:v>
                </c:pt>
                <c:pt idx="441">
                  <c:v>-76.83920622</c:v>
                </c:pt>
                <c:pt idx="442">
                  <c:v>-76.84622863</c:v>
                </c:pt>
                <c:pt idx="443">
                  <c:v>-76.854502</c:v>
                </c:pt>
                <c:pt idx="444">
                  <c:v>-76.86235786</c:v>
                </c:pt>
                <c:pt idx="445">
                  <c:v>-76.8684912</c:v>
                </c:pt>
                <c:pt idx="446">
                  <c:v>-76.87292246</c:v>
                </c:pt>
                <c:pt idx="447">
                  <c:v>-76.87655125</c:v>
                </c:pt>
                <c:pt idx="448">
                  <c:v>-76.87982524</c:v>
                </c:pt>
                <c:pt idx="449">
                  <c:v>-76.8829996</c:v>
                </c:pt>
                <c:pt idx="450">
                  <c:v>-76.88708087</c:v>
                </c:pt>
                <c:pt idx="451">
                  <c:v>-76.88918496</c:v>
                </c:pt>
                <c:pt idx="452">
                  <c:v>-76.88739612</c:v>
                </c:pt>
                <c:pt idx="453">
                  <c:v>-76.88070621</c:v>
                </c:pt>
                <c:pt idx="454">
                  <c:v>-76.87159782</c:v>
                </c:pt>
                <c:pt idx="455">
                  <c:v>-76.86160796</c:v>
                </c:pt>
                <c:pt idx="456">
                  <c:v>-76.85246064</c:v>
                </c:pt>
                <c:pt idx="457">
                  <c:v>-76.84614305</c:v>
                </c:pt>
                <c:pt idx="458">
                  <c:v>-76.84390395</c:v>
                </c:pt>
                <c:pt idx="459">
                  <c:v>-76.84453957</c:v>
                </c:pt>
                <c:pt idx="460">
                  <c:v>-76.84919935</c:v>
                </c:pt>
                <c:pt idx="461">
                  <c:v>-76.85737194</c:v>
                </c:pt>
                <c:pt idx="462">
                  <c:v>-76.8663768</c:v>
                </c:pt>
                <c:pt idx="463">
                  <c:v>-76.87423866</c:v>
                </c:pt>
                <c:pt idx="464">
                  <c:v>-76.87915256</c:v>
                </c:pt>
                <c:pt idx="465">
                  <c:v>-76.87951325</c:v>
                </c:pt>
                <c:pt idx="466">
                  <c:v>-76.87565971</c:v>
                </c:pt>
                <c:pt idx="467">
                  <c:v>-76.86892064</c:v>
                </c:pt>
                <c:pt idx="468">
                  <c:v>-76.86034762</c:v>
                </c:pt>
                <c:pt idx="469">
                  <c:v>-76.85129898</c:v>
                </c:pt>
                <c:pt idx="470">
                  <c:v>-76.84397209</c:v>
                </c:pt>
                <c:pt idx="471">
                  <c:v>-76.84033477</c:v>
                </c:pt>
                <c:pt idx="472">
                  <c:v>-76.83962344</c:v>
                </c:pt>
                <c:pt idx="473">
                  <c:v>-76.84326282</c:v>
                </c:pt>
                <c:pt idx="474">
                  <c:v>-76.84979651</c:v>
                </c:pt>
                <c:pt idx="475">
                  <c:v>-76.85845547</c:v>
                </c:pt>
                <c:pt idx="476">
                  <c:v>-76.86742283</c:v>
                </c:pt>
                <c:pt idx="477">
                  <c:v>-76.87593567</c:v>
                </c:pt>
                <c:pt idx="478">
                  <c:v>-76.88242454</c:v>
                </c:pt>
                <c:pt idx="479">
                  <c:v>-76.88574746</c:v>
                </c:pt>
                <c:pt idx="480">
                  <c:v>-76.88542867</c:v>
                </c:pt>
                <c:pt idx="481">
                  <c:v>-76.88125899</c:v>
                </c:pt>
                <c:pt idx="482">
                  <c:v>-76.87439741</c:v>
                </c:pt>
                <c:pt idx="483">
                  <c:v>-76.86563485</c:v>
                </c:pt>
                <c:pt idx="484">
                  <c:v>-76.85628422</c:v>
                </c:pt>
                <c:pt idx="485">
                  <c:v>-76.84914624</c:v>
                </c:pt>
                <c:pt idx="486">
                  <c:v>-76.84372324</c:v>
                </c:pt>
                <c:pt idx="487">
                  <c:v>-76.84208669</c:v>
                </c:pt>
                <c:pt idx="488">
                  <c:v>-76.84421546</c:v>
                </c:pt>
                <c:pt idx="489">
                  <c:v>-76.84970031</c:v>
                </c:pt>
                <c:pt idx="490">
                  <c:v>-76.85770708</c:v>
                </c:pt>
                <c:pt idx="491">
                  <c:v>-76.86604354</c:v>
                </c:pt>
                <c:pt idx="492">
                  <c:v>-76.87219714</c:v>
                </c:pt>
                <c:pt idx="493">
                  <c:v>-76.87452445</c:v>
                </c:pt>
                <c:pt idx="494">
                  <c:v>-76.87293029</c:v>
                </c:pt>
                <c:pt idx="495">
                  <c:v>-76.86655297</c:v>
                </c:pt>
                <c:pt idx="496">
                  <c:v>-76.85811744</c:v>
                </c:pt>
                <c:pt idx="497">
                  <c:v>-76.84928424</c:v>
                </c:pt>
                <c:pt idx="498">
                  <c:v>-76.84170336</c:v>
                </c:pt>
                <c:pt idx="499">
                  <c:v>-76.83761058</c:v>
                </c:pt>
                <c:pt idx="500">
                  <c:v>-76.8365578</c:v>
                </c:pt>
                <c:pt idx="501">
                  <c:v>-76.83877457</c:v>
                </c:pt>
                <c:pt idx="502">
                  <c:v>-76.84389971</c:v>
                </c:pt>
                <c:pt idx="503">
                  <c:v>-76.85111333</c:v>
                </c:pt>
                <c:pt idx="504">
                  <c:v>-76.85963693</c:v>
                </c:pt>
                <c:pt idx="505">
                  <c:v>-76.86787487</c:v>
                </c:pt>
                <c:pt idx="506">
                  <c:v>-76.87503002</c:v>
                </c:pt>
                <c:pt idx="507">
                  <c:v>-76.87958223</c:v>
                </c:pt>
                <c:pt idx="508">
                  <c:v>-76.88043047</c:v>
                </c:pt>
                <c:pt idx="509">
                  <c:v>-76.87717432</c:v>
                </c:pt>
                <c:pt idx="510">
                  <c:v>-76.87042004</c:v>
                </c:pt>
                <c:pt idx="511">
                  <c:v>-76.8615377</c:v>
                </c:pt>
                <c:pt idx="512">
                  <c:v>-76.85281297</c:v>
                </c:pt>
                <c:pt idx="513">
                  <c:v>-76.84646167</c:v>
                </c:pt>
                <c:pt idx="514">
                  <c:v>-76.84345956</c:v>
                </c:pt>
                <c:pt idx="515">
                  <c:v>-76.84398682</c:v>
                </c:pt>
                <c:pt idx="516">
                  <c:v>-76.84676603</c:v>
                </c:pt>
                <c:pt idx="517">
                  <c:v>-76.85130098</c:v>
                </c:pt>
                <c:pt idx="518">
                  <c:v>-76.85899923</c:v>
                </c:pt>
                <c:pt idx="519">
                  <c:v>-76.86765314</c:v>
                </c:pt>
                <c:pt idx="520">
                  <c:v>-76.87613341</c:v>
                </c:pt>
                <c:pt idx="521">
                  <c:v>-76.88379574</c:v>
                </c:pt>
                <c:pt idx="522">
                  <c:v>-76.89100935</c:v>
                </c:pt>
                <c:pt idx="523">
                  <c:v>-76.89651443</c:v>
                </c:pt>
                <c:pt idx="524">
                  <c:v>-76.89883516</c:v>
                </c:pt>
                <c:pt idx="525">
                  <c:v>-76.89723317</c:v>
                </c:pt>
                <c:pt idx="526">
                  <c:v>-76.89362601</c:v>
                </c:pt>
                <c:pt idx="527">
                  <c:v>-76.89002915</c:v>
                </c:pt>
                <c:pt idx="528">
                  <c:v>-76.88565161</c:v>
                </c:pt>
                <c:pt idx="529">
                  <c:v>-76.87844722</c:v>
                </c:pt>
                <c:pt idx="530">
                  <c:v>-76.86978235</c:v>
                </c:pt>
                <c:pt idx="531">
                  <c:v>-76.86096882</c:v>
                </c:pt>
                <c:pt idx="532">
                  <c:v>-76.85471183</c:v>
                </c:pt>
                <c:pt idx="533">
                  <c:v>-76.85357339</c:v>
                </c:pt>
                <c:pt idx="534">
                  <c:v>-76.85714229</c:v>
                </c:pt>
                <c:pt idx="535">
                  <c:v>-76.86095097</c:v>
                </c:pt>
                <c:pt idx="536">
                  <c:v>-76.86427996</c:v>
                </c:pt>
                <c:pt idx="537">
                  <c:v>-76.86726213</c:v>
                </c:pt>
                <c:pt idx="538">
                  <c:v>-76.8697158</c:v>
                </c:pt>
                <c:pt idx="539">
                  <c:v>-76.87210369</c:v>
                </c:pt>
                <c:pt idx="540">
                  <c:v>-76.87571474</c:v>
                </c:pt>
                <c:pt idx="541">
                  <c:v>-76.88113297</c:v>
                </c:pt>
                <c:pt idx="542">
                  <c:v>-76.88697934</c:v>
                </c:pt>
                <c:pt idx="543">
                  <c:v>-76.89121026</c:v>
                </c:pt>
                <c:pt idx="544">
                  <c:v>-76.89363581</c:v>
                </c:pt>
                <c:pt idx="545">
                  <c:v>-76.89412267</c:v>
                </c:pt>
                <c:pt idx="546">
                  <c:v>-76.89386429</c:v>
                </c:pt>
                <c:pt idx="547">
                  <c:v>-76.89286844</c:v>
                </c:pt>
                <c:pt idx="548">
                  <c:v>-76.8907995</c:v>
                </c:pt>
                <c:pt idx="549">
                  <c:v>-76.88805408</c:v>
                </c:pt>
                <c:pt idx="550">
                  <c:v>-76.88543923</c:v>
                </c:pt>
                <c:pt idx="551">
                  <c:v>-76.8829895</c:v>
                </c:pt>
                <c:pt idx="552">
                  <c:v>-76.88045865</c:v>
                </c:pt>
                <c:pt idx="553">
                  <c:v>-76.87797262</c:v>
                </c:pt>
                <c:pt idx="554">
                  <c:v>-76.87557774</c:v>
                </c:pt>
                <c:pt idx="555">
                  <c:v>-76.87327212</c:v>
                </c:pt>
                <c:pt idx="556">
                  <c:v>-76.87107307</c:v>
                </c:pt>
                <c:pt idx="557">
                  <c:v>-76.86907362</c:v>
                </c:pt>
                <c:pt idx="558">
                  <c:v>-76.86730383</c:v>
                </c:pt>
                <c:pt idx="559">
                  <c:v>-76.86574211</c:v>
                </c:pt>
                <c:pt idx="560">
                  <c:v>-76.86380607</c:v>
                </c:pt>
                <c:pt idx="561">
                  <c:v>-76.86146823</c:v>
                </c:pt>
                <c:pt idx="562">
                  <c:v>-76.85897485</c:v>
                </c:pt>
                <c:pt idx="563">
                  <c:v>-76.85639003</c:v>
                </c:pt>
                <c:pt idx="564">
                  <c:v>-76.85369144</c:v>
                </c:pt>
                <c:pt idx="565">
                  <c:v>-76.85126707</c:v>
                </c:pt>
                <c:pt idx="566">
                  <c:v>-76.84879883</c:v>
                </c:pt>
                <c:pt idx="567">
                  <c:v>-76.84634205</c:v>
                </c:pt>
                <c:pt idx="568">
                  <c:v>-76.84389037</c:v>
                </c:pt>
                <c:pt idx="569">
                  <c:v>-76.84149248</c:v>
                </c:pt>
                <c:pt idx="570">
                  <c:v>-76.83889444</c:v>
                </c:pt>
                <c:pt idx="571">
                  <c:v>-76.83613593</c:v>
                </c:pt>
                <c:pt idx="572">
                  <c:v>-76.83336422</c:v>
                </c:pt>
                <c:pt idx="573">
                  <c:v>-76.83077639</c:v>
                </c:pt>
                <c:pt idx="574">
                  <c:v>-76.82835279</c:v>
                </c:pt>
                <c:pt idx="575">
                  <c:v>-76.8260461</c:v>
                </c:pt>
                <c:pt idx="576">
                  <c:v>-76.82351724</c:v>
                </c:pt>
                <c:pt idx="577">
                  <c:v>-76.8215035</c:v>
                </c:pt>
                <c:pt idx="578">
                  <c:v>-76.81997335</c:v>
                </c:pt>
                <c:pt idx="579">
                  <c:v>-76.81876167</c:v>
                </c:pt>
                <c:pt idx="580">
                  <c:v>-76.81809607</c:v>
                </c:pt>
                <c:pt idx="581">
                  <c:v>-76.81800729</c:v>
                </c:pt>
                <c:pt idx="582">
                  <c:v>-76.81829847</c:v>
                </c:pt>
                <c:pt idx="583">
                  <c:v>-76.81884946</c:v>
                </c:pt>
                <c:pt idx="584">
                  <c:v>-76.81970434</c:v>
                </c:pt>
                <c:pt idx="585">
                  <c:v>-76.82090588</c:v>
                </c:pt>
                <c:pt idx="586">
                  <c:v>-76.82252088</c:v>
                </c:pt>
                <c:pt idx="587">
                  <c:v>-76.82457296</c:v>
                </c:pt>
                <c:pt idx="588">
                  <c:v>-76.82688489</c:v>
                </c:pt>
                <c:pt idx="589">
                  <c:v>-76.82927082</c:v>
                </c:pt>
                <c:pt idx="590">
                  <c:v>-76.83178562</c:v>
                </c:pt>
                <c:pt idx="591">
                  <c:v>-76.83445407</c:v>
                </c:pt>
                <c:pt idx="592">
                  <c:v>-76.83731841</c:v>
                </c:pt>
                <c:pt idx="593">
                  <c:v>-76.84052492</c:v>
                </c:pt>
                <c:pt idx="594">
                  <c:v>-76.843959</c:v>
                </c:pt>
                <c:pt idx="595">
                  <c:v>-76.8475124</c:v>
                </c:pt>
                <c:pt idx="596">
                  <c:v>-76.8512221</c:v>
                </c:pt>
                <c:pt idx="597">
                  <c:v>-76.85494068</c:v>
                </c:pt>
                <c:pt idx="598">
                  <c:v>-76.85812249</c:v>
                </c:pt>
                <c:pt idx="599">
                  <c:v>-76.8611554</c:v>
                </c:pt>
                <c:pt idx="600">
                  <c:v>-76.8638815</c:v>
                </c:pt>
                <c:pt idx="601">
                  <c:v>-76.86629845</c:v>
                </c:pt>
                <c:pt idx="602">
                  <c:v>-76.868729</c:v>
                </c:pt>
                <c:pt idx="603">
                  <c:v>-76.87135164</c:v>
                </c:pt>
                <c:pt idx="604">
                  <c:v>-76.87374669</c:v>
                </c:pt>
                <c:pt idx="605">
                  <c:v>-76.87571544</c:v>
                </c:pt>
                <c:pt idx="606">
                  <c:v>-76.87590752</c:v>
                </c:pt>
                <c:pt idx="607">
                  <c:v>-76.87477794</c:v>
                </c:pt>
                <c:pt idx="608">
                  <c:v>-76.8740899</c:v>
                </c:pt>
                <c:pt idx="609">
                  <c:v>-76.87369286</c:v>
                </c:pt>
                <c:pt idx="610">
                  <c:v>-76.87320113</c:v>
                </c:pt>
                <c:pt idx="611">
                  <c:v>-76.87301666</c:v>
                </c:pt>
                <c:pt idx="612">
                  <c:v>-76.87278256</c:v>
                </c:pt>
                <c:pt idx="613">
                  <c:v>-76.87202549</c:v>
                </c:pt>
                <c:pt idx="614">
                  <c:v>-76.87165184</c:v>
                </c:pt>
                <c:pt idx="615">
                  <c:v>-76.87107995</c:v>
                </c:pt>
                <c:pt idx="616">
                  <c:v>-76.87051795</c:v>
                </c:pt>
                <c:pt idx="617">
                  <c:v>-76.87007437</c:v>
                </c:pt>
                <c:pt idx="618">
                  <c:v>-76.86981086</c:v>
                </c:pt>
                <c:pt idx="619">
                  <c:v>-76.86970031</c:v>
                </c:pt>
                <c:pt idx="620">
                  <c:v>-76.86952559</c:v>
                </c:pt>
                <c:pt idx="621">
                  <c:v>-76.86926768</c:v>
                </c:pt>
                <c:pt idx="622">
                  <c:v>-76.86911731</c:v>
                </c:pt>
                <c:pt idx="623">
                  <c:v>-76.8695227</c:v>
                </c:pt>
                <c:pt idx="624">
                  <c:v>-76.86924327</c:v>
                </c:pt>
                <c:pt idx="625">
                  <c:v>-76.86934948</c:v>
                </c:pt>
                <c:pt idx="626">
                  <c:v>-76.86953288</c:v>
                </c:pt>
                <c:pt idx="627">
                  <c:v>-76.86947603</c:v>
                </c:pt>
                <c:pt idx="628">
                  <c:v>-76.86932118</c:v>
                </c:pt>
                <c:pt idx="629">
                  <c:v>-76.86942387</c:v>
                </c:pt>
                <c:pt idx="630">
                  <c:v>-76.86975736</c:v>
                </c:pt>
                <c:pt idx="631">
                  <c:v>-76.87054593</c:v>
                </c:pt>
                <c:pt idx="632">
                  <c:v>-76.87184072</c:v>
                </c:pt>
                <c:pt idx="633">
                  <c:v>-76.87175556</c:v>
                </c:pt>
                <c:pt idx="634">
                  <c:v>-76.87099891</c:v>
                </c:pt>
                <c:pt idx="635">
                  <c:v>-76.87008064</c:v>
                </c:pt>
                <c:pt idx="636">
                  <c:v>-76.86898099</c:v>
                </c:pt>
                <c:pt idx="637">
                  <c:v>-76.86779707</c:v>
                </c:pt>
                <c:pt idx="638">
                  <c:v>-76.86690117</c:v>
                </c:pt>
                <c:pt idx="639">
                  <c:v>-76.86602241</c:v>
                </c:pt>
                <c:pt idx="640">
                  <c:v>-76.86483521</c:v>
                </c:pt>
                <c:pt idx="641">
                  <c:v>-76.86410776</c:v>
                </c:pt>
                <c:pt idx="642">
                  <c:v>-76.86334427</c:v>
                </c:pt>
                <c:pt idx="643">
                  <c:v>-76.86313433</c:v>
                </c:pt>
                <c:pt idx="644">
                  <c:v>-76.8634349</c:v>
                </c:pt>
                <c:pt idx="645">
                  <c:v>-76.8638537</c:v>
                </c:pt>
                <c:pt idx="646">
                  <c:v>-76.86432003</c:v>
                </c:pt>
                <c:pt idx="647">
                  <c:v>-76.86484903</c:v>
                </c:pt>
                <c:pt idx="648">
                  <c:v>-76.86550277</c:v>
                </c:pt>
                <c:pt idx="649">
                  <c:v>-76.86634461</c:v>
                </c:pt>
                <c:pt idx="650">
                  <c:v>-76.86728289</c:v>
                </c:pt>
                <c:pt idx="651">
                  <c:v>-76.86813343</c:v>
                </c:pt>
                <c:pt idx="652">
                  <c:v>-76.86932679</c:v>
                </c:pt>
                <c:pt idx="653">
                  <c:v>-76.87053575</c:v>
                </c:pt>
                <c:pt idx="654">
                  <c:v>-76.87139866</c:v>
                </c:pt>
                <c:pt idx="655">
                  <c:v>-76.8724711</c:v>
                </c:pt>
                <c:pt idx="656">
                  <c:v>-76.87299903</c:v>
                </c:pt>
                <c:pt idx="657">
                  <c:v>-76.87353208</c:v>
                </c:pt>
                <c:pt idx="658">
                  <c:v>-76.87420245</c:v>
                </c:pt>
                <c:pt idx="659">
                  <c:v>-76.8746911</c:v>
                </c:pt>
                <c:pt idx="660">
                  <c:v>-76.87483011</c:v>
                </c:pt>
                <c:pt idx="661">
                  <c:v>-76.87395697</c:v>
                </c:pt>
                <c:pt idx="662">
                  <c:v>-76.8721957</c:v>
                </c:pt>
                <c:pt idx="663">
                  <c:v>-76.8712311</c:v>
                </c:pt>
                <c:pt idx="664">
                  <c:v>-76.87347124</c:v>
                </c:pt>
                <c:pt idx="665">
                  <c:v>-76.8774146</c:v>
                </c:pt>
                <c:pt idx="666">
                  <c:v>-76.88018882</c:v>
                </c:pt>
                <c:pt idx="667">
                  <c:v>-76.88134903</c:v>
                </c:pt>
                <c:pt idx="668">
                  <c:v>-76.88193616</c:v>
                </c:pt>
                <c:pt idx="669">
                  <c:v>-76.88319108</c:v>
                </c:pt>
                <c:pt idx="670">
                  <c:v>-76.8854971</c:v>
                </c:pt>
                <c:pt idx="671">
                  <c:v>-76.88835265</c:v>
                </c:pt>
                <c:pt idx="672">
                  <c:v>-76.89224248</c:v>
                </c:pt>
                <c:pt idx="673">
                  <c:v>-76.89770455</c:v>
                </c:pt>
                <c:pt idx="674">
                  <c:v>-76.90366343</c:v>
                </c:pt>
                <c:pt idx="675">
                  <c:v>-76.90556332</c:v>
                </c:pt>
                <c:pt idx="676">
                  <c:v>-76.90579216</c:v>
                </c:pt>
                <c:pt idx="677">
                  <c:v>-76.90379945</c:v>
                </c:pt>
                <c:pt idx="678">
                  <c:v>-76.90103879</c:v>
                </c:pt>
                <c:pt idx="679">
                  <c:v>-76.89802151</c:v>
                </c:pt>
                <c:pt idx="680">
                  <c:v>-76.89491169</c:v>
                </c:pt>
                <c:pt idx="681">
                  <c:v>-76.89189</c:v>
                </c:pt>
                <c:pt idx="682">
                  <c:v>-76.88884915</c:v>
                </c:pt>
                <c:pt idx="683">
                  <c:v>-76.88620346</c:v>
                </c:pt>
                <c:pt idx="684">
                  <c:v>-76.88376886</c:v>
                </c:pt>
                <c:pt idx="685">
                  <c:v>-76.8816384</c:v>
                </c:pt>
                <c:pt idx="686">
                  <c:v>-76.87972623</c:v>
                </c:pt>
                <c:pt idx="687">
                  <c:v>-76.87799319</c:v>
                </c:pt>
                <c:pt idx="688">
                  <c:v>-76.87639618</c:v>
                </c:pt>
                <c:pt idx="689">
                  <c:v>-76.87485959</c:v>
                </c:pt>
                <c:pt idx="690">
                  <c:v>-76.8731651</c:v>
                </c:pt>
                <c:pt idx="691">
                  <c:v>-76.8708314</c:v>
                </c:pt>
                <c:pt idx="692">
                  <c:v>-76.86768927</c:v>
                </c:pt>
                <c:pt idx="693">
                  <c:v>-76.86466122</c:v>
                </c:pt>
                <c:pt idx="694">
                  <c:v>-76.86143566</c:v>
                </c:pt>
                <c:pt idx="695">
                  <c:v>-76.85815119</c:v>
                </c:pt>
                <c:pt idx="696">
                  <c:v>-76.85472993</c:v>
                </c:pt>
                <c:pt idx="697">
                  <c:v>-76.85102673</c:v>
                </c:pt>
                <c:pt idx="698">
                  <c:v>-76.84652132</c:v>
                </c:pt>
                <c:pt idx="699">
                  <c:v>-76.84035314</c:v>
                </c:pt>
                <c:pt idx="700">
                  <c:v>-76.83247522</c:v>
                </c:pt>
                <c:pt idx="701">
                  <c:v>-76.82376871</c:v>
                </c:pt>
                <c:pt idx="702">
                  <c:v>-76.8151851</c:v>
                </c:pt>
                <c:pt idx="703">
                  <c:v>-76.80861603</c:v>
                </c:pt>
                <c:pt idx="704">
                  <c:v>-76.80550006</c:v>
                </c:pt>
                <c:pt idx="705">
                  <c:v>-76.80583622</c:v>
                </c:pt>
                <c:pt idx="706">
                  <c:v>-76.8103027</c:v>
                </c:pt>
                <c:pt idx="707">
                  <c:v>-76.81758938</c:v>
                </c:pt>
                <c:pt idx="708">
                  <c:v>-76.82609386</c:v>
                </c:pt>
                <c:pt idx="709">
                  <c:v>-76.83500093</c:v>
                </c:pt>
                <c:pt idx="710">
                  <c:v>-76.84367561</c:v>
                </c:pt>
                <c:pt idx="711">
                  <c:v>-76.85212267</c:v>
                </c:pt>
                <c:pt idx="712">
                  <c:v>-76.86061741</c:v>
                </c:pt>
                <c:pt idx="713">
                  <c:v>-76.86838548</c:v>
                </c:pt>
                <c:pt idx="714">
                  <c:v>-76.87461212</c:v>
                </c:pt>
                <c:pt idx="715">
                  <c:v>-76.87933828</c:v>
                </c:pt>
                <c:pt idx="716">
                  <c:v>-76.88190692</c:v>
                </c:pt>
                <c:pt idx="717">
                  <c:v>-76.88127599</c:v>
                </c:pt>
                <c:pt idx="718">
                  <c:v>-76.87715815</c:v>
                </c:pt>
                <c:pt idx="719">
                  <c:v>-76.87000303</c:v>
                </c:pt>
                <c:pt idx="720">
                  <c:v>-76.86100891</c:v>
                </c:pt>
                <c:pt idx="721">
                  <c:v>-76.85274595</c:v>
                </c:pt>
                <c:pt idx="722">
                  <c:v>-76.84711419</c:v>
                </c:pt>
                <c:pt idx="723">
                  <c:v>-76.84464589</c:v>
                </c:pt>
                <c:pt idx="724">
                  <c:v>-76.84595835</c:v>
                </c:pt>
                <c:pt idx="725">
                  <c:v>-76.85008008</c:v>
                </c:pt>
                <c:pt idx="726">
                  <c:v>-76.85655458</c:v>
                </c:pt>
                <c:pt idx="727">
                  <c:v>-76.86440572</c:v>
                </c:pt>
                <c:pt idx="728">
                  <c:v>-76.87260579</c:v>
                </c:pt>
                <c:pt idx="729">
                  <c:v>-76.88003542</c:v>
                </c:pt>
                <c:pt idx="730">
                  <c:v>-76.88520127</c:v>
                </c:pt>
                <c:pt idx="731">
                  <c:v>-76.8858256</c:v>
                </c:pt>
                <c:pt idx="732">
                  <c:v>-76.88242655</c:v>
                </c:pt>
                <c:pt idx="733">
                  <c:v>-76.87557399</c:v>
                </c:pt>
                <c:pt idx="734">
                  <c:v>-76.86676657</c:v>
                </c:pt>
                <c:pt idx="735">
                  <c:v>-76.85785482</c:v>
                </c:pt>
                <c:pt idx="736">
                  <c:v>-76.85012776</c:v>
                </c:pt>
                <c:pt idx="737">
                  <c:v>-76.84467013</c:v>
                </c:pt>
                <c:pt idx="738">
                  <c:v>-76.84266374</c:v>
                </c:pt>
                <c:pt idx="739">
                  <c:v>-76.84386617</c:v>
                </c:pt>
                <c:pt idx="740">
                  <c:v>-76.84790823</c:v>
                </c:pt>
                <c:pt idx="741">
                  <c:v>-76.85415007</c:v>
                </c:pt>
                <c:pt idx="742">
                  <c:v>-76.86187193</c:v>
                </c:pt>
                <c:pt idx="743">
                  <c:v>-76.87000205</c:v>
                </c:pt>
                <c:pt idx="744">
                  <c:v>-76.87781319</c:v>
                </c:pt>
                <c:pt idx="745">
                  <c:v>-76.88478988</c:v>
                </c:pt>
                <c:pt idx="746">
                  <c:v>-76.88969462</c:v>
                </c:pt>
                <c:pt idx="747">
                  <c:v>-76.89203474</c:v>
                </c:pt>
                <c:pt idx="748">
                  <c:v>-76.89087886</c:v>
                </c:pt>
                <c:pt idx="749">
                  <c:v>-76.8860535</c:v>
                </c:pt>
                <c:pt idx="750">
                  <c:v>-76.87792855</c:v>
                </c:pt>
                <c:pt idx="751">
                  <c:v>-76.86869458</c:v>
                </c:pt>
                <c:pt idx="752">
                  <c:v>-76.86121609</c:v>
                </c:pt>
                <c:pt idx="753">
                  <c:v>-76.8575949</c:v>
                </c:pt>
                <c:pt idx="754">
                  <c:v>-76.85919373</c:v>
                </c:pt>
                <c:pt idx="755">
                  <c:v>-76.86521909</c:v>
                </c:pt>
                <c:pt idx="756">
                  <c:v>-76.87318581</c:v>
                </c:pt>
                <c:pt idx="757">
                  <c:v>-76.88088479</c:v>
                </c:pt>
                <c:pt idx="758">
                  <c:v>-76.88502198</c:v>
                </c:pt>
                <c:pt idx="759">
                  <c:v>-76.88522729</c:v>
                </c:pt>
                <c:pt idx="760">
                  <c:v>-76.87998279</c:v>
                </c:pt>
                <c:pt idx="761">
                  <c:v>-76.871823</c:v>
                </c:pt>
                <c:pt idx="762">
                  <c:v>-76.86289168</c:v>
                </c:pt>
                <c:pt idx="763">
                  <c:v>-76.85617134</c:v>
                </c:pt>
                <c:pt idx="764">
                  <c:v>-76.85343895</c:v>
                </c:pt>
                <c:pt idx="765">
                  <c:v>-76.85521617</c:v>
                </c:pt>
                <c:pt idx="766">
                  <c:v>-76.86016178</c:v>
                </c:pt>
                <c:pt idx="767">
                  <c:v>-76.867515</c:v>
                </c:pt>
                <c:pt idx="768">
                  <c:v>-76.87574133</c:v>
                </c:pt>
                <c:pt idx="769">
                  <c:v>-76.88313728</c:v>
                </c:pt>
                <c:pt idx="770">
                  <c:v>-76.88796942</c:v>
                </c:pt>
                <c:pt idx="771">
                  <c:v>-76.8888158</c:v>
                </c:pt>
                <c:pt idx="772">
                  <c:v>-76.88706396</c:v>
                </c:pt>
                <c:pt idx="773">
                  <c:v>-76.8805661</c:v>
                </c:pt>
                <c:pt idx="774">
                  <c:v>-76.87226369</c:v>
                </c:pt>
                <c:pt idx="775">
                  <c:v>-76.8639859</c:v>
                </c:pt>
                <c:pt idx="776">
                  <c:v>-76.85714809</c:v>
                </c:pt>
                <c:pt idx="777">
                  <c:v>-76.85332031</c:v>
                </c:pt>
                <c:pt idx="778">
                  <c:v>-76.85260205</c:v>
                </c:pt>
                <c:pt idx="779">
                  <c:v>-76.8552315</c:v>
                </c:pt>
                <c:pt idx="780">
                  <c:v>-76.86077414</c:v>
                </c:pt>
                <c:pt idx="781">
                  <c:v>-76.868221</c:v>
                </c:pt>
                <c:pt idx="782">
                  <c:v>-76.87594967</c:v>
                </c:pt>
                <c:pt idx="783">
                  <c:v>-76.88321132</c:v>
                </c:pt>
                <c:pt idx="784">
                  <c:v>-76.88870982</c:v>
                </c:pt>
                <c:pt idx="785">
                  <c:v>-76.89088945</c:v>
                </c:pt>
                <c:pt idx="786">
                  <c:v>-76.88990927</c:v>
                </c:pt>
                <c:pt idx="787">
                  <c:v>-76.88678904</c:v>
                </c:pt>
                <c:pt idx="788">
                  <c:v>-76.88197132</c:v>
                </c:pt>
                <c:pt idx="789">
                  <c:v>-76.87534119</c:v>
                </c:pt>
                <c:pt idx="790">
                  <c:v>-76.86699889</c:v>
                </c:pt>
                <c:pt idx="791">
                  <c:v>-76.85902417</c:v>
                </c:pt>
                <c:pt idx="792">
                  <c:v>-76.85302744</c:v>
                </c:pt>
                <c:pt idx="793">
                  <c:v>-76.84930886</c:v>
                </c:pt>
                <c:pt idx="794">
                  <c:v>-76.84805924</c:v>
                </c:pt>
                <c:pt idx="795">
                  <c:v>-76.847841</c:v>
                </c:pt>
                <c:pt idx="796">
                  <c:v>-76.8488454</c:v>
                </c:pt>
                <c:pt idx="797">
                  <c:v>-76.85070943</c:v>
                </c:pt>
                <c:pt idx="798">
                  <c:v>-76.8539901</c:v>
                </c:pt>
                <c:pt idx="799">
                  <c:v>-76.85934151</c:v>
                </c:pt>
                <c:pt idx="800">
                  <c:v>-76.86660279</c:v>
                </c:pt>
                <c:pt idx="801">
                  <c:v>-76.87448784</c:v>
                </c:pt>
                <c:pt idx="802">
                  <c:v>-76.88135755</c:v>
                </c:pt>
                <c:pt idx="803">
                  <c:v>-76.88530243</c:v>
                </c:pt>
                <c:pt idx="804">
                  <c:v>-76.88356734</c:v>
                </c:pt>
                <c:pt idx="805">
                  <c:v>-76.87917401</c:v>
                </c:pt>
                <c:pt idx="806">
                  <c:v>-76.87525566</c:v>
                </c:pt>
                <c:pt idx="807">
                  <c:v>-76.87164665</c:v>
                </c:pt>
                <c:pt idx="808">
                  <c:v>-76.86859929</c:v>
                </c:pt>
                <c:pt idx="809">
                  <c:v>-76.86617981</c:v>
                </c:pt>
                <c:pt idx="810">
                  <c:v>-76.86421016</c:v>
                </c:pt>
                <c:pt idx="811">
                  <c:v>-76.86243664</c:v>
                </c:pt>
                <c:pt idx="812">
                  <c:v>-76.86091412</c:v>
                </c:pt>
                <c:pt idx="813">
                  <c:v>-76.85978952</c:v>
                </c:pt>
                <c:pt idx="814">
                  <c:v>-76.85884536</c:v>
                </c:pt>
                <c:pt idx="815">
                  <c:v>-76.85792735</c:v>
                </c:pt>
                <c:pt idx="816">
                  <c:v>-76.85661293</c:v>
                </c:pt>
                <c:pt idx="817">
                  <c:v>-76.85505193</c:v>
                </c:pt>
                <c:pt idx="818">
                  <c:v>-76.85354316</c:v>
                </c:pt>
                <c:pt idx="819">
                  <c:v>-76.85243783</c:v>
                </c:pt>
                <c:pt idx="820">
                  <c:v>-76.85167053</c:v>
                </c:pt>
                <c:pt idx="821">
                  <c:v>-76.85097757</c:v>
                </c:pt>
                <c:pt idx="822">
                  <c:v>-76.85067781</c:v>
                </c:pt>
                <c:pt idx="823">
                  <c:v>-76.85057725</c:v>
                </c:pt>
                <c:pt idx="824">
                  <c:v>-76.85027107</c:v>
                </c:pt>
                <c:pt idx="825">
                  <c:v>-76.84997307</c:v>
                </c:pt>
                <c:pt idx="826">
                  <c:v>-76.84979662</c:v>
                </c:pt>
                <c:pt idx="827">
                  <c:v>-76.84973695</c:v>
                </c:pt>
                <c:pt idx="828">
                  <c:v>-76.84977151</c:v>
                </c:pt>
                <c:pt idx="829">
                  <c:v>-76.8499506</c:v>
                </c:pt>
                <c:pt idx="830">
                  <c:v>-76.85030904</c:v>
                </c:pt>
                <c:pt idx="831">
                  <c:v>-76.85077328</c:v>
                </c:pt>
                <c:pt idx="832">
                  <c:v>-76.85114076</c:v>
                </c:pt>
                <c:pt idx="833">
                  <c:v>-76.85137792</c:v>
                </c:pt>
                <c:pt idx="834">
                  <c:v>-76.85167663</c:v>
                </c:pt>
                <c:pt idx="835">
                  <c:v>-76.85192173</c:v>
                </c:pt>
                <c:pt idx="836">
                  <c:v>-76.85208267</c:v>
                </c:pt>
                <c:pt idx="837">
                  <c:v>-76.85221593</c:v>
                </c:pt>
                <c:pt idx="838">
                  <c:v>-76.85233822</c:v>
                </c:pt>
                <c:pt idx="839">
                  <c:v>-76.85234267</c:v>
                </c:pt>
                <c:pt idx="840">
                  <c:v>-76.85215665</c:v>
                </c:pt>
                <c:pt idx="841">
                  <c:v>-76.85206319</c:v>
                </c:pt>
                <c:pt idx="842">
                  <c:v>-76.85198058</c:v>
                </c:pt>
                <c:pt idx="843">
                  <c:v>-76.85187705</c:v>
                </c:pt>
                <c:pt idx="844">
                  <c:v>-76.85168861</c:v>
                </c:pt>
                <c:pt idx="845">
                  <c:v>-76.8513777</c:v>
                </c:pt>
                <c:pt idx="846">
                  <c:v>-76.85112228</c:v>
                </c:pt>
                <c:pt idx="847">
                  <c:v>-76.85078569</c:v>
                </c:pt>
                <c:pt idx="848">
                  <c:v>-76.85050666</c:v>
                </c:pt>
                <c:pt idx="849">
                  <c:v>-76.8502858</c:v>
                </c:pt>
                <c:pt idx="850">
                  <c:v>-76.85008336</c:v>
                </c:pt>
                <c:pt idx="851">
                  <c:v>-76.84987981</c:v>
                </c:pt>
                <c:pt idx="852">
                  <c:v>-76.84944806</c:v>
                </c:pt>
                <c:pt idx="853">
                  <c:v>-76.84869214</c:v>
                </c:pt>
                <c:pt idx="854">
                  <c:v>-76.84783842</c:v>
                </c:pt>
                <c:pt idx="855">
                  <c:v>-76.84703805</c:v>
                </c:pt>
                <c:pt idx="856">
                  <c:v>-76.84644299</c:v>
                </c:pt>
                <c:pt idx="857">
                  <c:v>-76.84606998</c:v>
                </c:pt>
                <c:pt idx="858">
                  <c:v>-76.84591559</c:v>
                </c:pt>
                <c:pt idx="859">
                  <c:v>-76.84589622</c:v>
                </c:pt>
                <c:pt idx="860">
                  <c:v>-76.84596411</c:v>
                </c:pt>
                <c:pt idx="861">
                  <c:v>-76.84583279</c:v>
                </c:pt>
                <c:pt idx="862">
                  <c:v>-76.84571845</c:v>
                </c:pt>
                <c:pt idx="863">
                  <c:v>-76.84588656</c:v>
                </c:pt>
                <c:pt idx="864">
                  <c:v>-76.84620469</c:v>
                </c:pt>
                <c:pt idx="865">
                  <c:v>-76.84647143</c:v>
                </c:pt>
                <c:pt idx="866">
                  <c:v>-76.84654542</c:v>
                </c:pt>
                <c:pt idx="867">
                  <c:v>-76.8465171</c:v>
                </c:pt>
                <c:pt idx="868">
                  <c:v>-76.84659463</c:v>
                </c:pt>
                <c:pt idx="869">
                  <c:v>-76.84689774</c:v>
                </c:pt>
                <c:pt idx="870">
                  <c:v>-76.84738149</c:v>
                </c:pt>
                <c:pt idx="871">
                  <c:v>-76.84810577</c:v>
                </c:pt>
                <c:pt idx="872">
                  <c:v>-76.84936235</c:v>
                </c:pt>
                <c:pt idx="873">
                  <c:v>-76.85071725</c:v>
                </c:pt>
                <c:pt idx="874">
                  <c:v>-76.85210628</c:v>
                </c:pt>
                <c:pt idx="875">
                  <c:v>-76.8535941</c:v>
                </c:pt>
                <c:pt idx="876">
                  <c:v>-76.8551437</c:v>
                </c:pt>
                <c:pt idx="877">
                  <c:v>-76.85673524</c:v>
                </c:pt>
                <c:pt idx="878">
                  <c:v>-76.85844102</c:v>
                </c:pt>
                <c:pt idx="879">
                  <c:v>-76.86021949</c:v>
                </c:pt>
                <c:pt idx="880">
                  <c:v>-76.86210971</c:v>
                </c:pt>
                <c:pt idx="881">
                  <c:v>-76.86400319</c:v>
                </c:pt>
                <c:pt idx="882">
                  <c:v>-76.8658981</c:v>
                </c:pt>
                <c:pt idx="883">
                  <c:v>-76.86768512</c:v>
                </c:pt>
                <c:pt idx="884">
                  <c:v>-76.86937337</c:v>
                </c:pt>
                <c:pt idx="885">
                  <c:v>-76.8710055</c:v>
                </c:pt>
                <c:pt idx="886">
                  <c:v>-76.87260377</c:v>
                </c:pt>
                <c:pt idx="887">
                  <c:v>-76.87415824</c:v>
                </c:pt>
                <c:pt idx="888">
                  <c:v>-76.87554785</c:v>
                </c:pt>
                <c:pt idx="889">
                  <c:v>-76.87663174</c:v>
                </c:pt>
                <c:pt idx="890">
                  <c:v>-76.87763611</c:v>
                </c:pt>
                <c:pt idx="891">
                  <c:v>-76.87868082</c:v>
                </c:pt>
                <c:pt idx="892">
                  <c:v>-76.8797563</c:v>
                </c:pt>
                <c:pt idx="893">
                  <c:v>-76.88077148</c:v>
                </c:pt>
                <c:pt idx="894">
                  <c:v>-76.88169464</c:v>
                </c:pt>
                <c:pt idx="895">
                  <c:v>-76.88280431</c:v>
                </c:pt>
                <c:pt idx="896">
                  <c:v>-76.88418688</c:v>
                </c:pt>
                <c:pt idx="897">
                  <c:v>-76.8856185</c:v>
                </c:pt>
                <c:pt idx="898">
                  <c:v>-76.88692914</c:v>
                </c:pt>
                <c:pt idx="899">
                  <c:v>-76.88824128</c:v>
                </c:pt>
                <c:pt idx="900">
                  <c:v>-76.88965128</c:v>
                </c:pt>
                <c:pt idx="901">
                  <c:v>-76.8910666</c:v>
                </c:pt>
                <c:pt idx="902">
                  <c:v>-76.89239836</c:v>
                </c:pt>
                <c:pt idx="903">
                  <c:v>-76.89328531</c:v>
                </c:pt>
                <c:pt idx="904">
                  <c:v>-76.89326288</c:v>
                </c:pt>
                <c:pt idx="905">
                  <c:v>-76.89332165</c:v>
                </c:pt>
                <c:pt idx="906">
                  <c:v>-76.89360314</c:v>
                </c:pt>
                <c:pt idx="907">
                  <c:v>-76.89389603</c:v>
                </c:pt>
                <c:pt idx="908">
                  <c:v>-76.89404512</c:v>
                </c:pt>
                <c:pt idx="909">
                  <c:v>-76.89391019</c:v>
                </c:pt>
                <c:pt idx="910">
                  <c:v>-76.89361567</c:v>
                </c:pt>
                <c:pt idx="911">
                  <c:v>-76.89330233</c:v>
                </c:pt>
                <c:pt idx="912">
                  <c:v>-76.89316355</c:v>
                </c:pt>
                <c:pt idx="913">
                  <c:v>-76.89363866</c:v>
                </c:pt>
                <c:pt idx="914">
                  <c:v>-76.89438991</c:v>
                </c:pt>
                <c:pt idx="915">
                  <c:v>-76.89515147</c:v>
                </c:pt>
                <c:pt idx="916">
                  <c:v>-76.89585428</c:v>
                </c:pt>
                <c:pt idx="917">
                  <c:v>-76.89645164</c:v>
                </c:pt>
                <c:pt idx="918">
                  <c:v>-76.89689364</c:v>
                </c:pt>
                <c:pt idx="919">
                  <c:v>-76.89725705</c:v>
                </c:pt>
                <c:pt idx="920">
                  <c:v>-76.89762753</c:v>
                </c:pt>
                <c:pt idx="921">
                  <c:v>-76.89775159</c:v>
                </c:pt>
                <c:pt idx="922">
                  <c:v>-76.89739777</c:v>
                </c:pt>
                <c:pt idx="923">
                  <c:v>-76.89694968</c:v>
                </c:pt>
                <c:pt idx="924">
                  <c:v>-76.89669808</c:v>
                </c:pt>
                <c:pt idx="925">
                  <c:v>-76.89645272</c:v>
                </c:pt>
                <c:pt idx="926">
                  <c:v>-76.89584267</c:v>
                </c:pt>
                <c:pt idx="927">
                  <c:v>-76.89491764</c:v>
                </c:pt>
                <c:pt idx="928">
                  <c:v>-76.89385706</c:v>
                </c:pt>
                <c:pt idx="929">
                  <c:v>-76.89310329</c:v>
                </c:pt>
                <c:pt idx="930">
                  <c:v>-76.89301741</c:v>
                </c:pt>
                <c:pt idx="931">
                  <c:v>-76.89325488</c:v>
                </c:pt>
                <c:pt idx="932">
                  <c:v>-76.89365703</c:v>
                </c:pt>
                <c:pt idx="933">
                  <c:v>-76.8940466</c:v>
                </c:pt>
                <c:pt idx="934">
                  <c:v>-76.89440546</c:v>
                </c:pt>
                <c:pt idx="935">
                  <c:v>-76.89474855</c:v>
                </c:pt>
                <c:pt idx="936">
                  <c:v>-76.89507465</c:v>
                </c:pt>
                <c:pt idx="937">
                  <c:v>-76.89536969</c:v>
                </c:pt>
                <c:pt idx="938">
                  <c:v>-76.89561729</c:v>
                </c:pt>
                <c:pt idx="939">
                  <c:v>-76.89567102</c:v>
                </c:pt>
                <c:pt idx="940">
                  <c:v>-76.89573367</c:v>
                </c:pt>
                <c:pt idx="941">
                  <c:v>-76.89581607</c:v>
                </c:pt>
                <c:pt idx="942">
                  <c:v>-76.89614272</c:v>
                </c:pt>
                <c:pt idx="943">
                  <c:v>-76.89661976</c:v>
                </c:pt>
                <c:pt idx="944">
                  <c:v>-76.89724856</c:v>
                </c:pt>
                <c:pt idx="945">
                  <c:v>-76.89817132</c:v>
                </c:pt>
                <c:pt idx="946">
                  <c:v>-76.89962967</c:v>
                </c:pt>
                <c:pt idx="947">
                  <c:v>-76.90148897</c:v>
                </c:pt>
                <c:pt idx="948">
                  <c:v>-76.90375853</c:v>
                </c:pt>
                <c:pt idx="949">
                  <c:v>-76.90617225</c:v>
                </c:pt>
                <c:pt idx="950">
                  <c:v>-76.90866154</c:v>
                </c:pt>
                <c:pt idx="951">
                  <c:v>-76.91164803</c:v>
                </c:pt>
                <c:pt idx="952">
                  <c:v>-76.91510381</c:v>
                </c:pt>
                <c:pt idx="953">
                  <c:v>-76.91902932</c:v>
                </c:pt>
                <c:pt idx="954">
                  <c:v>-76.923482</c:v>
                </c:pt>
                <c:pt idx="955">
                  <c:v>-76.92804095</c:v>
                </c:pt>
                <c:pt idx="956">
                  <c:v>-76.93202515</c:v>
                </c:pt>
                <c:pt idx="957">
                  <c:v>-76.93425937</c:v>
                </c:pt>
                <c:pt idx="958">
                  <c:v>-76.93398171</c:v>
                </c:pt>
                <c:pt idx="959">
                  <c:v>-76.93229665</c:v>
                </c:pt>
                <c:pt idx="960">
                  <c:v>-76.92990807</c:v>
                </c:pt>
                <c:pt idx="961">
                  <c:v>-76.92663487</c:v>
                </c:pt>
                <c:pt idx="962">
                  <c:v>-76.92168572</c:v>
                </c:pt>
                <c:pt idx="963">
                  <c:v>-76.91586464</c:v>
                </c:pt>
                <c:pt idx="964">
                  <c:v>-76.91057204</c:v>
                </c:pt>
                <c:pt idx="965">
                  <c:v>-76.9059886</c:v>
                </c:pt>
                <c:pt idx="966">
                  <c:v>-76.90278185</c:v>
                </c:pt>
                <c:pt idx="967">
                  <c:v>-76.90265271</c:v>
                </c:pt>
                <c:pt idx="968">
                  <c:v>-76.90567312</c:v>
                </c:pt>
                <c:pt idx="969">
                  <c:v>-76.90904711</c:v>
                </c:pt>
                <c:pt idx="970">
                  <c:v>-76.91247355</c:v>
                </c:pt>
                <c:pt idx="971">
                  <c:v>-76.91639364</c:v>
                </c:pt>
                <c:pt idx="972">
                  <c:v>-76.92053742</c:v>
                </c:pt>
                <c:pt idx="973">
                  <c:v>-76.92516727</c:v>
                </c:pt>
                <c:pt idx="974">
                  <c:v>-76.92978454</c:v>
                </c:pt>
                <c:pt idx="975">
                  <c:v>-76.93356491</c:v>
                </c:pt>
                <c:pt idx="976">
                  <c:v>-76.93622997</c:v>
                </c:pt>
                <c:pt idx="977">
                  <c:v>-76.93537433</c:v>
                </c:pt>
                <c:pt idx="978">
                  <c:v>-76.93264386</c:v>
                </c:pt>
                <c:pt idx="979">
                  <c:v>-76.92915281</c:v>
                </c:pt>
                <c:pt idx="980">
                  <c:v>-76.92574002</c:v>
                </c:pt>
                <c:pt idx="981">
                  <c:v>-76.9227023</c:v>
                </c:pt>
                <c:pt idx="982">
                  <c:v>-76.92052657</c:v>
                </c:pt>
                <c:pt idx="983">
                  <c:v>-76.91940424</c:v>
                </c:pt>
                <c:pt idx="984">
                  <c:v>-76.91949101</c:v>
                </c:pt>
                <c:pt idx="985">
                  <c:v>-76.91990763</c:v>
                </c:pt>
                <c:pt idx="986">
                  <c:v>-76.92034756</c:v>
                </c:pt>
                <c:pt idx="987">
                  <c:v>-76.92074432</c:v>
                </c:pt>
                <c:pt idx="988">
                  <c:v>-76.9212025</c:v>
                </c:pt>
                <c:pt idx="989">
                  <c:v>-76.92162706</c:v>
                </c:pt>
                <c:pt idx="990">
                  <c:v>-76.92191885</c:v>
                </c:pt>
                <c:pt idx="991">
                  <c:v>-76.92214075</c:v>
                </c:pt>
                <c:pt idx="992">
                  <c:v>-76.92239225</c:v>
                </c:pt>
                <c:pt idx="993">
                  <c:v>-76.92263486</c:v>
                </c:pt>
                <c:pt idx="994">
                  <c:v>-76.9227601</c:v>
                </c:pt>
                <c:pt idx="995">
                  <c:v>-76.92281733</c:v>
                </c:pt>
                <c:pt idx="996">
                  <c:v>-76.92283057</c:v>
                </c:pt>
              </c:numCache>
            </c:numRef>
          </c:xVal>
          <c:yVal>
            <c:numRef>
              <c:f>Data!$F$9:$F$1005</c:f>
              <c:numCache>
                <c:ptCount val="997"/>
                <c:pt idx="0">
                  <c:v>42.48847318</c:v>
                </c:pt>
                <c:pt idx="1">
                  <c:v>42.48847067</c:v>
                </c:pt>
                <c:pt idx="2">
                  <c:v>42.4884779</c:v>
                </c:pt>
                <c:pt idx="3">
                  <c:v>42.48846852</c:v>
                </c:pt>
                <c:pt idx="4">
                  <c:v>42.48844543</c:v>
                </c:pt>
                <c:pt idx="5">
                  <c:v>42.48842784</c:v>
                </c:pt>
                <c:pt idx="6">
                  <c:v>42.4884225</c:v>
                </c:pt>
                <c:pt idx="7">
                  <c:v>42.48841707</c:v>
                </c:pt>
                <c:pt idx="8">
                  <c:v>42.48840636</c:v>
                </c:pt>
                <c:pt idx="9">
                  <c:v>42.48839556</c:v>
                </c:pt>
                <c:pt idx="10">
                  <c:v>42.48838773</c:v>
                </c:pt>
                <c:pt idx="11">
                  <c:v>42.48839017</c:v>
                </c:pt>
                <c:pt idx="12">
                  <c:v>42.48840843</c:v>
                </c:pt>
                <c:pt idx="13">
                  <c:v>42.48844827</c:v>
                </c:pt>
                <c:pt idx="14">
                  <c:v>42.48850017</c:v>
                </c:pt>
                <c:pt idx="15">
                  <c:v>42.4885777</c:v>
                </c:pt>
                <c:pt idx="16">
                  <c:v>42.48867058</c:v>
                </c:pt>
                <c:pt idx="17">
                  <c:v>42.4886075</c:v>
                </c:pt>
                <c:pt idx="18">
                  <c:v>42.48850658</c:v>
                </c:pt>
                <c:pt idx="19">
                  <c:v>42.48854734</c:v>
                </c:pt>
                <c:pt idx="20">
                  <c:v>42.48877844</c:v>
                </c:pt>
                <c:pt idx="21">
                  <c:v>42.4889051</c:v>
                </c:pt>
                <c:pt idx="22">
                  <c:v>42.48870429</c:v>
                </c:pt>
                <c:pt idx="23">
                  <c:v>42.48835635</c:v>
                </c:pt>
                <c:pt idx="24">
                  <c:v>42.48796738</c:v>
                </c:pt>
                <c:pt idx="25">
                  <c:v>42.48756254</c:v>
                </c:pt>
                <c:pt idx="26">
                  <c:v>42.48712262</c:v>
                </c:pt>
                <c:pt idx="27">
                  <c:v>42.48665748</c:v>
                </c:pt>
                <c:pt idx="28">
                  <c:v>42.48615576</c:v>
                </c:pt>
                <c:pt idx="29">
                  <c:v>42.48563742</c:v>
                </c:pt>
                <c:pt idx="30">
                  <c:v>42.48514826</c:v>
                </c:pt>
                <c:pt idx="31">
                  <c:v>42.48473615</c:v>
                </c:pt>
                <c:pt idx="32">
                  <c:v>42.48453374</c:v>
                </c:pt>
                <c:pt idx="33">
                  <c:v>42.48450438</c:v>
                </c:pt>
                <c:pt idx="34">
                  <c:v>42.48449456</c:v>
                </c:pt>
                <c:pt idx="35">
                  <c:v>42.48448396</c:v>
                </c:pt>
                <c:pt idx="36">
                  <c:v>42.48446154</c:v>
                </c:pt>
                <c:pt idx="37">
                  <c:v>42.48443127</c:v>
                </c:pt>
                <c:pt idx="38">
                  <c:v>42.48442055</c:v>
                </c:pt>
                <c:pt idx="39">
                  <c:v>42.48443664</c:v>
                </c:pt>
                <c:pt idx="40">
                  <c:v>42.48442697</c:v>
                </c:pt>
                <c:pt idx="41">
                  <c:v>42.48443081</c:v>
                </c:pt>
                <c:pt idx="42">
                  <c:v>42.4844506</c:v>
                </c:pt>
                <c:pt idx="43">
                  <c:v>42.4844689</c:v>
                </c:pt>
                <c:pt idx="44">
                  <c:v>42.48449255</c:v>
                </c:pt>
                <c:pt idx="45">
                  <c:v>42.48451859</c:v>
                </c:pt>
                <c:pt idx="46">
                  <c:v>42.48453525</c:v>
                </c:pt>
                <c:pt idx="47">
                  <c:v>42.48456862</c:v>
                </c:pt>
                <c:pt idx="48">
                  <c:v>42.48472657</c:v>
                </c:pt>
                <c:pt idx="49">
                  <c:v>42.48506574</c:v>
                </c:pt>
                <c:pt idx="50">
                  <c:v>42.48601026</c:v>
                </c:pt>
                <c:pt idx="51">
                  <c:v>42.48795874</c:v>
                </c:pt>
                <c:pt idx="52">
                  <c:v>42.49050058</c:v>
                </c:pt>
                <c:pt idx="53">
                  <c:v>42.49334776</c:v>
                </c:pt>
                <c:pt idx="54">
                  <c:v>42.49644403</c:v>
                </c:pt>
                <c:pt idx="55">
                  <c:v>42.4997524</c:v>
                </c:pt>
                <c:pt idx="56">
                  <c:v>42.50320639</c:v>
                </c:pt>
                <c:pt idx="57">
                  <c:v>42.50708433</c:v>
                </c:pt>
                <c:pt idx="58">
                  <c:v>42.51099873</c:v>
                </c:pt>
                <c:pt idx="59">
                  <c:v>42.51338785</c:v>
                </c:pt>
                <c:pt idx="60">
                  <c:v>42.51347569</c:v>
                </c:pt>
                <c:pt idx="61">
                  <c:v>42.51109473</c:v>
                </c:pt>
                <c:pt idx="62">
                  <c:v>42.50714162</c:v>
                </c:pt>
                <c:pt idx="63">
                  <c:v>42.50201</c:v>
                </c:pt>
                <c:pt idx="64">
                  <c:v>42.49533842</c:v>
                </c:pt>
                <c:pt idx="65">
                  <c:v>42.48822711</c:v>
                </c:pt>
                <c:pt idx="66">
                  <c:v>42.48119305</c:v>
                </c:pt>
                <c:pt idx="67">
                  <c:v>42.47395668</c:v>
                </c:pt>
                <c:pt idx="68">
                  <c:v>42.46654335</c:v>
                </c:pt>
                <c:pt idx="69">
                  <c:v>42.45912001</c:v>
                </c:pt>
                <c:pt idx="70">
                  <c:v>42.45165391</c:v>
                </c:pt>
                <c:pt idx="71">
                  <c:v>42.44422921</c:v>
                </c:pt>
                <c:pt idx="72">
                  <c:v>42.43687135</c:v>
                </c:pt>
                <c:pt idx="73">
                  <c:v>42.42989704</c:v>
                </c:pt>
                <c:pt idx="74">
                  <c:v>42.42393817</c:v>
                </c:pt>
                <c:pt idx="75">
                  <c:v>42.41913998</c:v>
                </c:pt>
                <c:pt idx="76">
                  <c:v>42.41488809</c:v>
                </c:pt>
                <c:pt idx="77">
                  <c:v>42.41048349</c:v>
                </c:pt>
                <c:pt idx="78">
                  <c:v>42.40543296</c:v>
                </c:pt>
                <c:pt idx="79">
                  <c:v>42.399866</c:v>
                </c:pt>
                <c:pt idx="80">
                  <c:v>42.39397802</c:v>
                </c:pt>
                <c:pt idx="81">
                  <c:v>42.38777493</c:v>
                </c:pt>
                <c:pt idx="82">
                  <c:v>42.38124017</c:v>
                </c:pt>
                <c:pt idx="83">
                  <c:v>42.3743928</c:v>
                </c:pt>
                <c:pt idx="84">
                  <c:v>42.36745777</c:v>
                </c:pt>
                <c:pt idx="85">
                  <c:v>42.36045342</c:v>
                </c:pt>
                <c:pt idx="86">
                  <c:v>42.35333991</c:v>
                </c:pt>
                <c:pt idx="87">
                  <c:v>42.34627874</c:v>
                </c:pt>
                <c:pt idx="88">
                  <c:v>42.33923689</c:v>
                </c:pt>
                <c:pt idx="89">
                  <c:v>42.33221185</c:v>
                </c:pt>
                <c:pt idx="90">
                  <c:v>42.32510511</c:v>
                </c:pt>
                <c:pt idx="91">
                  <c:v>42.3180379</c:v>
                </c:pt>
                <c:pt idx="92">
                  <c:v>42.31119338</c:v>
                </c:pt>
                <c:pt idx="93">
                  <c:v>42.30435643</c:v>
                </c:pt>
                <c:pt idx="94">
                  <c:v>42.29760201</c:v>
                </c:pt>
                <c:pt idx="95">
                  <c:v>42.29086804</c:v>
                </c:pt>
                <c:pt idx="96">
                  <c:v>42.28416056</c:v>
                </c:pt>
                <c:pt idx="97">
                  <c:v>42.2774612</c:v>
                </c:pt>
                <c:pt idx="98">
                  <c:v>42.27084279</c:v>
                </c:pt>
                <c:pt idx="99">
                  <c:v>42.26422624</c:v>
                </c:pt>
                <c:pt idx="100">
                  <c:v>42.25762324</c:v>
                </c:pt>
                <c:pt idx="101">
                  <c:v>42.25098271</c:v>
                </c:pt>
                <c:pt idx="102">
                  <c:v>42.24440935</c:v>
                </c:pt>
                <c:pt idx="103">
                  <c:v>42.23784106</c:v>
                </c:pt>
                <c:pt idx="104">
                  <c:v>42.23123174</c:v>
                </c:pt>
                <c:pt idx="105">
                  <c:v>42.2244915</c:v>
                </c:pt>
                <c:pt idx="106">
                  <c:v>42.21802283</c:v>
                </c:pt>
                <c:pt idx="107">
                  <c:v>42.21167964</c:v>
                </c:pt>
                <c:pt idx="108">
                  <c:v>42.20541192</c:v>
                </c:pt>
                <c:pt idx="109">
                  <c:v>42.19912432</c:v>
                </c:pt>
                <c:pt idx="110">
                  <c:v>42.19283821</c:v>
                </c:pt>
                <c:pt idx="111">
                  <c:v>42.18644026</c:v>
                </c:pt>
                <c:pt idx="112">
                  <c:v>42.17988871</c:v>
                </c:pt>
                <c:pt idx="113">
                  <c:v>42.17336692</c:v>
                </c:pt>
                <c:pt idx="114">
                  <c:v>42.16684188</c:v>
                </c:pt>
                <c:pt idx="115">
                  <c:v>42.16056489</c:v>
                </c:pt>
                <c:pt idx="116">
                  <c:v>42.15438924</c:v>
                </c:pt>
                <c:pt idx="117">
                  <c:v>42.14825638</c:v>
                </c:pt>
                <c:pt idx="118">
                  <c:v>42.14212918</c:v>
                </c:pt>
                <c:pt idx="119">
                  <c:v>42.13591745</c:v>
                </c:pt>
                <c:pt idx="120">
                  <c:v>42.1294856</c:v>
                </c:pt>
                <c:pt idx="121">
                  <c:v>42.12297208</c:v>
                </c:pt>
                <c:pt idx="122">
                  <c:v>42.11643996</c:v>
                </c:pt>
                <c:pt idx="123">
                  <c:v>42.10996635</c:v>
                </c:pt>
                <c:pt idx="124">
                  <c:v>42.10346518</c:v>
                </c:pt>
                <c:pt idx="125">
                  <c:v>42.09691768</c:v>
                </c:pt>
                <c:pt idx="126">
                  <c:v>42.09060346</c:v>
                </c:pt>
                <c:pt idx="127">
                  <c:v>42.08431954</c:v>
                </c:pt>
                <c:pt idx="128">
                  <c:v>42.0778971</c:v>
                </c:pt>
                <c:pt idx="129">
                  <c:v>42.0714493</c:v>
                </c:pt>
                <c:pt idx="130">
                  <c:v>42.06500927</c:v>
                </c:pt>
                <c:pt idx="131">
                  <c:v>42.05860184</c:v>
                </c:pt>
                <c:pt idx="132">
                  <c:v>42.05207879</c:v>
                </c:pt>
                <c:pt idx="133">
                  <c:v>42.045592</c:v>
                </c:pt>
                <c:pt idx="134">
                  <c:v>42.0390328</c:v>
                </c:pt>
                <c:pt idx="135">
                  <c:v>42.03266911</c:v>
                </c:pt>
                <c:pt idx="136">
                  <c:v>42.02624674</c:v>
                </c:pt>
                <c:pt idx="137">
                  <c:v>42.02007503</c:v>
                </c:pt>
                <c:pt idx="138">
                  <c:v>42.01403713</c:v>
                </c:pt>
                <c:pt idx="139">
                  <c:v>42.00816698</c:v>
                </c:pt>
                <c:pt idx="140">
                  <c:v>42.00229004</c:v>
                </c:pt>
                <c:pt idx="141">
                  <c:v>41.99630194</c:v>
                </c:pt>
                <c:pt idx="142">
                  <c:v>41.99019389</c:v>
                </c:pt>
                <c:pt idx="143">
                  <c:v>41.9841214</c:v>
                </c:pt>
                <c:pt idx="144">
                  <c:v>41.97782242</c:v>
                </c:pt>
                <c:pt idx="145">
                  <c:v>41.9711561</c:v>
                </c:pt>
                <c:pt idx="146">
                  <c:v>41.96451298</c:v>
                </c:pt>
                <c:pt idx="147">
                  <c:v>41.95779249</c:v>
                </c:pt>
                <c:pt idx="148">
                  <c:v>41.95108087</c:v>
                </c:pt>
                <c:pt idx="149">
                  <c:v>41.94442595</c:v>
                </c:pt>
                <c:pt idx="150">
                  <c:v>41.93795593</c:v>
                </c:pt>
                <c:pt idx="151">
                  <c:v>41.93151432</c:v>
                </c:pt>
                <c:pt idx="152">
                  <c:v>41.92516528</c:v>
                </c:pt>
                <c:pt idx="153">
                  <c:v>41.91885043</c:v>
                </c:pt>
                <c:pt idx="154">
                  <c:v>41.9125593</c:v>
                </c:pt>
                <c:pt idx="155">
                  <c:v>41.90595707</c:v>
                </c:pt>
                <c:pt idx="156">
                  <c:v>41.89951601</c:v>
                </c:pt>
                <c:pt idx="157">
                  <c:v>41.8933668</c:v>
                </c:pt>
                <c:pt idx="158">
                  <c:v>41.88744555</c:v>
                </c:pt>
                <c:pt idx="159">
                  <c:v>41.88165317</c:v>
                </c:pt>
                <c:pt idx="160">
                  <c:v>41.87609597</c:v>
                </c:pt>
                <c:pt idx="161">
                  <c:v>41.87070716</c:v>
                </c:pt>
                <c:pt idx="162">
                  <c:v>41.86545889</c:v>
                </c:pt>
                <c:pt idx="163">
                  <c:v>41.86025826</c:v>
                </c:pt>
                <c:pt idx="164">
                  <c:v>41.85499386</c:v>
                </c:pt>
                <c:pt idx="165">
                  <c:v>41.84965926</c:v>
                </c:pt>
                <c:pt idx="166">
                  <c:v>41.84439149</c:v>
                </c:pt>
                <c:pt idx="167">
                  <c:v>41.83908531</c:v>
                </c:pt>
                <c:pt idx="168">
                  <c:v>41.83377823</c:v>
                </c:pt>
                <c:pt idx="169">
                  <c:v>41.82845706</c:v>
                </c:pt>
                <c:pt idx="170">
                  <c:v>41.82311688</c:v>
                </c:pt>
                <c:pt idx="171">
                  <c:v>41.81753659</c:v>
                </c:pt>
                <c:pt idx="172">
                  <c:v>41.81188153</c:v>
                </c:pt>
                <c:pt idx="173">
                  <c:v>41.8060762</c:v>
                </c:pt>
                <c:pt idx="174">
                  <c:v>41.80001408</c:v>
                </c:pt>
                <c:pt idx="175">
                  <c:v>41.79398987</c:v>
                </c:pt>
                <c:pt idx="176">
                  <c:v>41.78805866</c:v>
                </c:pt>
                <c:pt idx="177">
                  <c:v>41.78212662</c:v>
                </c:pt>
                <c:pt idx="178">
                  <c:v>41.77591718</c:v>
                </c:pt>
                <c:pt idx="179">
                  <c:v>41.76946998</c:v>
                </c:pt>
                <c:pt idx="180">
                  <c:v>41.76288255</c:v>
                </c:pt>
                <c:pt idx="181">
                  <c:v>41.75662466</c:v>
                </c:pt>
                <c:pt idx="182">
                  <c:v>41.75119418</c:v>
                </c:pt>
                <c:pt idx="183">
                  <c:v>41.74654797</c:v>
                </c:pt>
                <c:pt idx="184">
                  <c:v>41.7413794</c:v>
                </c:pt>
                <c:pt idx="185">
                  <c:v>41.7364928</c:v>
                </c:pt>
                <c:pt idx="186">
                  <c:v>41.73218181</c:v>
                </c:pt>
                <c:pt idx="187">
                  <c:v>41.72924813</c:v>
                </c:pt>
                <c:pt idx="188">
                  <c:v>41.72953049</c:v>
                </c:pt>
                <c:pt idx="189">
                  <c:v>41.73309181</c:v>
                </c:pt>
                <c:pt idx="190">
                  <c:v>41.73752987</c:v>
                </c:pt>
                <c:pt idx="191">
                  <c:v>41.74195765</c:v>
                </c:pt>
                <c:pt idx="192">
                  <c:v>41.74667305</c:v>
                </c:pt>
                <c:pt idx="193">
                  <c:v>41.75229186</c:v>
                </c:pt>
                <c:pt idx="194">
                  <c:v>41.75662086</c:v>
                </c:pt>
                <c:pt idx="195">
                  <c:v>41.75650831</c:v>
                </c:pt>
                <c:pt idx="196">
                  <c:v>41.75272922</c:v>
                </c:pt>
                <c:pt idx="197">
                  <c:v>41.7473792</c:v>
                </c:pt>
                <c:pt idx="198">
                  <c:v>41.74179865</c:v>
                </c:pt>
                <c:pt idx="199">
                  <c:v>41.73673152</c:v>
                </c:pt>
                <c:pt idx="200">
                  <c:v>41.73233879</c:v>
                </c:pt>
                <c:pt idx="201">
                  <c:v>41.72846467</c:v>
                </c:pt>
                <c:pt idx="202">
                  <c:v>41.72493414</c:v>
                </c:pt>
                <c:pt idx="203">
                  <c:v>41.72135022</c:v>
                </c:pt>
                <c:pt idx="204">
                  <c:v>41.71733328</c:v>
                </c:pt>
                <c:pt idx="205">
                  <c:v>41.71269519</c:v>
                </c:pt>
                <c:pt idx="206">
                  <c:v>41.70834784</c:v>
                </c:pt>
                <c:pt idx="207">
                  <c:v>41.70603838</c:v>
                </c:pt>
                <c:pt idx="208">
                  <c:v>41.70644883</c:v>
                </c:pt>
                <c:pt idx="209">
                  <c:v>41.70862924</c:v>
                </c:pt>
                <c:pt idx="210">
                  <c:v>41.71209027</c:v>
                </c:pt>
                <c:pt idx="211">
                  <c:v>41.71600166</c:v>
                </c:pt>
                <c:pt idx="212">
                  <c:v>41.71993151</c:v>
                </c:pt>
                <c:pt idx="213">
                  <c:v>41.72417162</c:v>
                </c:pt>
                <c:pt idx="214">
                  <c:v>41.72851908</c:v>
                </c:pt>
                <c:pt idx="215">
                  <c:v>41.73311899</c:v>
                </c:pt>
                <c:pt idx="216">
                  <c:v>41.73799228</c:v>
                </c:pt>
                <c:pt idx="217">
                  <c:v>41.74268848</c:v>
                </c:pt>
                <c:pt idx="218">
                  <c:v>41.74662194</c:v>
                </c:pt>
                <c:pt idx="219">
                  <c:v>41.74955667</c:v>
                </c:pt>
                <c:pt idx="220">
                  <c:v>41.75095476</c:v>
                </c:pt>
                <c:pt idx="221">
                  <c:v>41.74995333</c:v>
                </c:pt>
                <c:pt idx="222">
                  <c:v>41.74684471</c:v>
                </c:pt>
                <c:pt idx="223">
                  <c:v>41.74220825</c:v>
                </c:pt>
                <c:pt idx="224">
                  <c:v>41.73738709</c:v>
                </c:pt>
                <c:pt idx="225">
                  <c:v>41.73308071</c:v>
                </c:pt>
                <c:pt idx="226">
                  <c:v>41.73013671</c:v>
                </c:pt>
                <c:pt idx="227">
                  <c:v>41.7294088</c:v>
                </c:pt>
                <c:pt idx="228">
                  <c:v>41.73108385</c:v>
                </c:pt>
                <c:pt idx="229">
                  <c:v>41.73454741</c:v>
                </c:pt>
                <c:pt idx="230">
                  <c:v>41.73907689</c:v>
                </c:pt>
                <c:pt idx="231">
                  <c:v>41.74394369</c:v>
                </c:pt>
                <c:pt idx="232">
                  <c:v>41.74878891</c:v>
                </c:pt>
                <c:pt idx="233">
                  <c:v>41.75287001</c:v>
                </c:pt>
                <c:pt idx="234">
                  <c:v>41.75552424</c:v>
                </c:pt>
                <c:pt idx="235">
                  <c:v>41.75665815</c:v>
                </c:pt>
                <c:pt idx="236">
                  <c:v>41.75575136</c:v>
                </c:pt>
                <c:pt idx="237">
                  <c:v>41.75311354</c:v>
                </c:pt>
                <c:pt idx="238">
                  <c:v>41.74930233</c:v>
                </c:pt>
                <c:pt idx="239">
                  <c:v>41.74459347</c:v>
                </c:pt>
                <c:pt idx="240">
                  <c:v>41.73933532</c:v>
                </c:pt>
                <c:pt idx="241">
                  <c:v>41.73466742</c:v>
                </c:pt>
                <c:pt idx="242">
                  <c:v>41.73147993</c:v>
                </c:pt>
                <c:pt idx="243">
                  <c:v>41.73070327</c:v>
                </c:pt>
                <c:pt idx="244">
                  <c:v>41.73149038</c:v>
                </c:pt>
                <c:pt idx="245">
                  <c:v>41.73368984</c:v>
                </c:pt>
                <c:pt idx="246">
                  <c:v>41.73799431</c:v>
                </c:pt>
                <c:pt idx="247">
                  <c:v>41.74292721</c:v>
                </c:pt>
                <c:pt idx="248">
                  <c:v>41.74810521</c:v>
                </c:pt>
                <c:pt idx="249">
                  <c:v>41.75281957</c:v>
                </c:pt>
                <c:pt idx="250">
                  <c:v>41.75681891</c:v>
                </c:pt>
                <c:pt idx="251">
                  <c:v>41.75967489</c:v>
                </c:pt>
                <c:pt idx="252">
                  <c:v>41.76152429</c:v>
                </c:pt>
                <c:pt idx="253">
                  <c:v>41.76223508</c:v>
                </c:pt>
                <c:pt idx="254">
                  <c:v>41.76143683</c:v>
                </c:pt>
                <c:pt idx="255">
                  <c:v>41.75932613</c:v>
                </c:pt>
                <c:pt idx="256">
                  <c:v>41.7557964</c:v>
                </c:pt>
                <c:pt idx="257">
                  <c:v>41.75079188</c:v>
                </c:pt>
                <c:pt idx="258">
                  <c:v>41.74484896</c:v>
                </c:pt>
                <c:pt idx="259">
                  <c:v>41.73896976</c:v>
                </c:pt>
                <c:pt idx="260">
                  <c:v>41.73379489</c:v>
                </c:pt>
                <c:pt idx="261">
                  <c:v>41.72975718</c:v>
                </c:pt>
                <c:pt idx="262">
                  <c:v>41.72700201</c:v>
                </c:pt>
                <c:pt idx="263">
                  <c:v>41.72575253</c:v>
                </c:pt>
                <c:pt idx="264">
                  <c:v>41.72618308</c:v>
                </c:pt>
                <c:pt idx="265">
                  <c:v>41.72875939</c:v>
                </c:pt>
                <c:pt idx="266">
                  <c:v>41.73328162</c:v>
                </c:pt>
                <c:pt idx="267">
                  <c:v>41.7384007</c:v>
                </c:pt>
                <c:pt idx="268">
                  <c:v>41.74373431</c:v>
                </c:pt>
                <c:pt idx="269">
                  <c:v>41.7487995</c:v>
                </c:pt>
                <c:pt idx="270">
                  <c:v>41.7530521</c:v>
                </c:pt>
                <c:pt idx="271">
                  <c:v>41.75623485</c:v>
                </c:pt>
                <c:pt idx="272">
                  <c:v>41.75814506</c:v>
                </c:pt>
                <c:pt idx="273">
                  <c:v>41.7585154</c:v>
                </c:pt>
                <c:pt idx="274">
                  <c:v>41.75667265</c:v>
                </c:pt>
                <c:pt idx="275">
                  <c:v>41.75369129</c:v>
                </c:pt>
                <c:pt idx="276">
                  <c:v>41.74959567</c:v>
                </c:pt>
                <c:pt idx="277">
                  <c:v>41.74441333</c:v>
                </c:pt>
                <c:pt idx="278">
                  <c:v>41.73889614</c:v>
                </c:pt>
                <c:pt idx="279">
                  <c:v>41.73354156</c:v>
                </c:pt>
                <c:pt idx="280">
                  <c:v>41.72896078</c:v>
                </c:pt>
                <c:pt idx="281">
                  <c:v>41.72555177</c:v>
                </c:pt>
                <c:pt idx="282">
                  <c:v>41.72357147</c:v>
                </c:pt>
                <c:pt idx="283">
                  <c:v>41.72299278</c:v>
                </c:pt>
                <c:pt idx="284">
                  <c:v>41.72396778</c:v>
                </c:pt>
                <c:pt idx="285">
                  <c:v>41.72638468</c:v>
                </c:pt>
                <c:pt idx="286">
                  <c:v>41.73029161</c:v>
                </c:pt>
                <c:pt idx="287">
                  <c:v>41.73522914</c:v>
                </c:pt>
                <c:pt idx="288">
                  <c:v>41.74037111</c:v>
                </c:pt>
                <c:pt idx="289">
                  <c:v>41.7450446</c:v>
                </c:pt>
                <c:pt idx="290">
                  <c:v>41.74901228</c:v>
                </c:pt>
                <c:pt idx="291">
                  <c:v>41.75190895</c:v>
                </c:pt>
                <c:pt idx="292">
                  <c:v>41.75401765</c:v>
                </c:pt>
                <c:pt idx="293">
                  <c:v>41.75524585</c:v>
                </c:pt>
                <c:pt idx="294">
                  <c:v>41.75553726</c:v>
                </c:pt>
                <c:pt idx="295">
                  <c:v>41.75435933</c:v>
                </c:pt>
                <c:pt idx="296">
                  <c:v>41.75096939</c:v>
                </c:pt>
                <c:pt idx="297">
                  <c:v>41.74589096</c:v>
                </c:pt>
                <c:pt idx="298">
                  <c:v>41.74051602</c:v>
                </c:pt>
                <c:pt idx="299">
                  <c:v>41.73508367</c:v>
                </c:pt>
                <c:pt idx="300">
                  <c:v>41.729564</c:v>
                </c:pt>
                <c:pt idx="301">
                  <c:v>41.72398556</c:v>
                </c:pt>
                <c:pt idx="302">
                  <c:v>41.7182485</c:v>
                </c:pt>
                <c:pt idx="303">
                  <c:v>41.7124832</c:v>
                </c:pt>
                <c:pt idx="304">
                  <c:v>41.70679798</c:v>
                </c:pt>
                <c:pt idx="305">
                  <c:v>41.70087585</c:v>
                </c:pt>
                <c:pt idx="306">
                  <c:v>41.69425828</c:v>
                </c:pt>
                <c:pt idx="307">
                  <c:v>41.68746003</c:v>
                </c:pt>
                <c:pt idx="308">
                  <c:v>41.68063305</c:v>
                </c:pt>
                <c:pt idx="309">
                  <c:v>41.67380681</c:v>
                </c:pt>
                <c:pt idx="310">
                  <c:v>41.66700088</c:v>
                </c:pt>
                <c:pt idx="311">
                  <c:v>41.66028164</c:v>
                </c:pt>
                <c:pt idx="312">
                  <c:v>41.65360707</c:v>
                </c:pt>
                <c:pt idx="313">
                  <c:v>41.64676701</c:v>
                </c:pt>
                <c:pt idx="314">
                  <c:v>41.63988412</c:v>
                </c:pt>
                <c:pt idx="315">
                  <c:v>41.63308287</c:v>
                </c:pt>
                <c:pt idx="316">
                  <c:v>41.62661408</c:v>
                </c:pt>
                <c:pt idx="317">
                  <c:v>41.62040561</c:v>
                </c:pt>
                <c:pt idx="318">
                  <c:v>41.61415584</c:v>
                </c:pt>
                <c:pt idx="319">
                  <c:v>41.60795901</c:v>
                </c:pt>
                <c:pt idx="320">
                  <c:v>41.60183254</c:v>
                </c:pt>
                <c:pt idx="321">
                  <c:v>41.59561215</c:v>
                </c:pt>
                <c:pt idx="322">
                  <c:v>41.58940927</c:v>
                </c:pt>
                <c:pt idx="323">
                  <c:v>41.58333362</c:v>
                </c:pt>
                <c:pt idx="324">
                  <c:v>41.57761238</c:v>
                </c:pt>
                <c:pt idx="325">
                  <c:v>41.57214047</c:v>
                </c:pt>
                <c:pt idx="326">
                  <c:v>41.56659552</c:v>
                </c:pt>
                <c:pt idx="327">
                  <c:v>41.56127221</c:v>
                </c:pt>
                <c:pt idx="328">
                  <c:v>41.55587253</c:v>
                </c:pt>
                <c:pt idx="329">
                  <c:v>41.54953336</c:v>
                </c:pt>
                <c:pt idx="330">
                  <c:v>41.54308155</c:v>
                </c:pt>
                <c:pt idx="331">
                  <c:v>41.53660869</c:v>
                </c:pt>
                <c:pt idx="332">
                  <c:v>41.52992469</c:v>
                </c:pt>
                <c:pt idx="333">
                  <c:v>41.52360595</c:v>
                </c:pt>
                <c:pt idx="334">
                  <c:v>41.5175723</c:v>
                </c:pt>
                <c:pt idx="335">
                  <c:v>41.51155196</c:v>
                </c:pt>
                <c:pt idx="336">
                  <c:v>41.50550404</c:v>
                </c:pt>
                <c:pt idx="337">
                  <c:v>41.49935541</c:v>
                </c:pt>
                <c:pt idx="338">
                  <c:v>41.49316072</c:v>
                </c:pt>
                <c:pt idx="339">
                  <c:v>41.48693956</c:v>
                </c:pt>
                <c:pt idx="340">
                  <c:v>41.48052857</c:v>
                </c:pt>
                <c:pt idx="341">
                  <c:v>41.47391561</c:v>
                </c:pt>
                <c:pt idx="342">
                  <c:v>41.46756173</c:v>
                </c:pt>
                <c:pt idx="343">
                  <c:v>41.46129534</c:v>
                </c:pt>
                <c:pt idx="344">
                  <c:v>41.4549233</c:v>
                </c:pt>
                <c:pt idx="345">
                  <c:v>41.44858507</c:v>
                </c:pt>
                <c:pt idx="346">
                  <c:v>41.44203257</c:v>
                </c:pt>
                <c:pt idx="347">
                  <c:v>41.43566154</c:v>
                </c:pt>
                <c:pt idx="348">
                  <c:v>41.4296192</c:v>
                </c:pt>
                <c:pt idx="349">
                  <c:v>41.42390285</c:v>
                </c:pt>
                <c:pt idx="350">
                  <c:v>41.41839421</c:v>
                </c:pt>
                <c:pt idx="351">
                  <c:v>41.41300426</c:v>
                </c:pt>
                <c:pt idx="352">
                  <c:v>41.40759356</c:v>
                </c:pt>
                <c:pt idx="353">
                  <c:v>41.40232766</c:v>
                </c:pt>
                <c:pt idx="354">
                  <c:v>41.39704566</c:v>
                </c:pt>
                <c:pt idx="355">
                  <c:v>41.39173984</c:v>
                </c:pt>
                <c:pt idx="356">
                  <c:v>41.38629518</c:v>
                </c:pt>
                <c:pt idx="357">
                  <c:v>41.3810703</c:v>
                </c:pt>
                <c:pt idx="358">
                  <c:v>41.37587378</c:v>
                </c:pt>
                <c:pt idx="359">
                  <c:v>41.37079915</c:v>
                </c:pt>
                <c:pt idx="360">
                  <c:v>41.36533271</c:v>
                </c:pt>
                <c:pt idx="361">
                  <c:v>41.35927624</c:v>
                </c:pt>
                <c:pt idx="362">
                  <c:v>41.35276191</c:v>
                </c:pt>
                <c:pt idx="363">
                  <c:v>41.3459486</c:v>
                </c:pt>
                <c:pt idx="364">
                  <c:v>41.33913365</c:v>
                </c:pt>
                <c:pt idx="365">
                  <c:v>41.33235155</c:v>
                </c:pt>
                <c:pt idx="366">
                  <c:v>41.32565258</c:v>
                </c:pt>
                <c:pt idx="367">
                  <c:v>41.3190542</c:v>
                </c:pt>
                <c:pt idx="368">
                  <c:v>41.3121485</c:v>
                </c:pt>
                <c:pt idx="369">
                  <c:v>41.30519158</c:v>
                </c:pt>
                <c:pt idx="370">
                  <c:v>41.29841049</c:v>
                </c:pt>
                <c:pt idx="371">
                  <c:v>41.29166344</c:v>
                </c:pt>
                <c:pt idx="372">
                  <c:v>41.28493604</c:v>
                </c:pt>
                <c:pt idx="373">
                  <c:v>41.27824679</c:v>
                </c:pt>
                <c:pt idx="374">
                  <c:v>41.27186641</c:v>
                </c:pt>
                <c:pt idx="375">
                  <c:v>41.2656366</c:v>
                </c:pt>
                <c:pt idx="376">
                  <c:v>41.25936124</c:v>
                </c:pt>
                <c:pt idx="377">
                  <c:v>41.25294925</c:v>
                </c:pt>
                <c:pt idx="378">
                  <c:v>41.2465193</c:v>
                </c:pt>
                <c:pt idx="379">
                  <c:v>41.24036776</c:v>
                </c:pt>
                <c:pt idx="380">
                  <c:v>41.23443391</c:v>
                </c:pt>
                <c:pt idx="381">
                  <c:v>41.2284411</c:v>
                </c:pt>
                <c:pt idx="382">
                  <c:v>41.22242569</c:v>
                </c:pt>
                <c:pt idx="383">
                  <c:v>41.21640521</c:v>
                </c:pt>
                <c:pt idx="384">
                  <c:v>41.21060279</c:v>
                </c:pt>
                <c:pt idx="385">
                  <c:v>41.20495284</c:v>
                </c:pt>
                <c:pt idx="386">
                  <c:v>41.19934357</c:v>
                </c:pt>
                <c:pt idx="387">
                  <c:v>41.19348212</c:v>
                </c:pt>
                <c:pt idx="388">
                  <c:v>41.18727881</c:v>
                </c:pt>
                <c:pt idx="389">
                  <c:v>41.18114485</c:v>
                </c:pt>
                <c:pt idx="390">
                  <c:v>41.17672867</c:v>
                </c:pt>
                <c:pt idx="391">
                  <c:v>41.17376899</c:v>
                </c:pt>
                <c:pt idx="392">
                  <c:v>41.17101238</c:v>
                </c:pt>
                <c:pt idx="393">
                  <c:v>41.16822123</c:v>
                </c:pt>
                <c:pt idx="394">
                  <c:v>41.16548605</c:v>
                </c:pt>
                <c:pt idx="395">
                  <c:v>41.16265562</c:v>
                </c:pt>
                <c:pt idx="396">
                  <c:v>41.15938441</c:v>
                </c:pt>
                <c:pt idx="397">
                  <c:v>41.15519549</c:v>
                </c:pt>
                <c:pt idx="398">
                  <c:v>41.1498088</c:v>
                </c:pt>
                <c:pt idx="399">
                  <c:v>41.14382138</c:v>
                </c:pt>
                <c:pt idx="400">
                  <c:v>41.13769213</c:v>
                </c:pt>
                <c:pt idx="401">
                  <c:v>41.13147536</c:v>
                </c:pt>
                <c:pt idx="402">
                  <c:v>41.12529216</c:v>
                </c:pt>
                <c:pt idx="403">
                  <c:v>41.11883232</c:v>
                </c:pt>
                <c:pt idx="404">
                  <c:v>41.1121969</c:v>
                </c:pt>
                <c:pt idx="405">
                  <c:v>41.10536451</c:v>
                </c:pt>
                <c:pt idx="406">
                  <c:v>41.09831043</c:v>
                </c:pt>
                <c:pt idx="407">
                  <c:v>41.09124263</c:v>
                </c:pt>
                <c:pt idx="408">
                  <c:v>41.08420375</c:v>
                </c:pt>
                <c:pt idx="409">
                  <c:v>41.0773288</c:v>
                </c:pt>
                <c:pt idx="410">
                  <c:v>41.07049185</c:v>
                </c:pt>
                <c:pt idx="411">
                  <c:v>41.06369358</c:v>
                </c:pt>
                <c:pt idx="412">
                  <c:v>41.05692714</c:v>
                </c:pt>
                <c:pt idx="413">
                  <c:v>41.05032789</c:v>
                </c:pt>
                <c:pt idx="414">
                  <c:v>41.04368808</c:v>
                </c:pt>
                <c:pt idx="415">
                  <c:v>41.03694035</c:v>
                </c:pt>
                <c:pt idx="416">
                  <c:v>41.03021128</c:v>
                </c:pt>
                <c:pt idx="417">
                  <c:v>41.02364292</c:v>
                </c:pt>
                <c:pt idx="418">
                  <c:v>41.01727517</c:v>
                </c:pt>
                <c:pt idx="419">
                  <c:v>41.01126631</c:v>
                </c:pt>
                <c:pt idx="420">
                  <c:v>41.00550493</c:v>
                </c:pt>
                <c:pt idx="421">
                  <c:v>40.99904601</c:v>
                </c:pt>
                <c:pt idx="422">
                  <c:v>40.99193887</c:v>
                </c:pt>
                <c:pt idx="423">
                  <c:v>40.98480195</c:v>
                </c:pt>
                <c:pt idx="424">
                  <c:v>40.97802925</c:v>
                </c:pt>
                <c:pt idx="425">
                  <c:v>40.9714401</c:v>
                </c:pt>
                <c:pt idx="426">
                  <c:v>40.96499568</c:v>
                </c:pt>
                <c:pt idx="427">
                  <c:v>40.95867252</c:v>
                </c:pt>
                <c:pt idx="428">
                  <c:v>40.95250908</c:v>
                </c:pt>
                <c:pt idx="429">
                  <c:v>40.94636668</c:v>
                </c:pt>
                <c:pt idx="430">
                  <c:v>40.94001346</c:v>
                </c:pt>
                <c:pt idx="431">
                  <c:v>40.93331702</c:v>
                </c:pt>
                <c:pt idx="432">
                  <c:v>40.92674016</c:v>
                </c:pt>
                <c:pt idx="433">
                  <c:v>40.92018145</c:v>
                </c:pt>
                <c:pt idx="434">
                  <c:v>40.91353717</c:v>
                </c:pt>
                <c:pt idx="435">
                  <c:v>40.90684603</c:v>
                </c:pt>
                <c:pt idx="436">
                  <c:v>40.90017948</c:v>
                </c:pt>
                <c:pt idx="437">
                  <c:v>40.8934518</c:v>
                </c:pt>
                <c:pt idx="438">
                  <c:v>40.88696635</c:v>
                </c:pt>
                <c:pt idx="439">
                  <c:v>40.88078166</c:v>
                </c:pt>
                <c:pt idx="440">
                  <c:v>40.87505176</c:v>
                </c:pt>
                <c:pt idx="441">
                  <c:v>40.86969697</c:v>
                </c:pt>
                <c:pt idx="442">
                  <c:v>40.86638447</c:v>
                </c:pt>
                <c:pt idx="443">
                  <c:v>40.86450911</c:v>
                </c:pt>
                <c:pt idx="444">
                  <c:v>40.86171914</c:v>
                </c:pt>
                <c:pt idx="445">
                  <c:v>40.85700727</c:v>
                </c:pt>
                <c:pt idx="446">
                  <c:v>40.85103201</c:v>
                </c:pt>
                <c:pt idx="447">
                  <c:v>40.84482582</c:v>
                </c:pt>
                <c:pt idx="448">
                  <c:v>40.8385628</c:v>
                </c:pt>
                <c:pt idx="449">
                  <c:v>40.83231053</c:v>
                </c:pt>
                <c:pt idx="450">
                  <c:v>40.82612986</c:v>
                </c:pt>
                <c:pt idx="451">
                  <c:v>40.81923478</c:v>
                </c:pt>
                <c:pt idx="452">
                  <c:v>40.81164919</c:v>
                </c:pt>
                <c:pt idx="453">
                  <c:v>40.80559628</c:v>
                </c:pt>
                <c:pt idx="454">
                  <c:v>40.80183688</c:v>
                </c:pt>
                <c:pt idx="455">
                  <c:v>40.80100525</c:v>
                </c:pt>
                <c:pt idx="456">
                  <c:v>40.80404416</c:v>
                </c:pt>
                <c:pt idx="457">
                  <c:v>40.80981393</c:v>
                </c:pt>
                <c:pt idx="458">
                  <c:v>40.81708849</c:v>
                </c:pt>
                <c:pt idx="459">
                  <c:v>40.82458305</c:v>
                </c:pt>
                <c:pt idx="460">
                  <c:v>40.83069659</c:v>
                </c:pt>
                <c:pt idx="461">
                  <c:v>40.83373931</c:v>
                </c:pt>
                <c:pt idx="462">
                  <c:v>40.83341511</c:v>
                </c:pt>
                <c:pt idx="463">
                  <c:v>40.82999064</c:v>
                </c:pt>
                <c:pt idx="464">
                  <c:v>40.82405795</c:v>
                </c:pt>
                <c:pt idx="465">
                  <c:v>40.81700528</c:v>
                </c:pt>
                <c:pt idx="466">
                  <c:v>40.8107622</c:v>
                </c:pt>
                <c:pt idx="467">
                  <c:v>40.8059996</c:v>
                </c:pt>
                <c:pt idx="468">
                  <c:v>40.80370501</c:v>
                </c:pt>
                <c:pt idx="469">
                  <c:v>40.80401083</c:v>
                </c:pt>
                <c:pt idx="470">
                  <c:v>40.80766502</c:v>
                </c:pt>
                <c:pt idx="471">
                  <c:v>40.81399461</c:v>
                </c:pt>
                <c:pt idx="472">
                  <c:v>40.82097573</c:v>
                </c:pt>
                <c:pt idx="473">
                  <c:v>40.82712253</c:v>
                </c:pt>
                <c:pt idx="474">
                  <c:v>40.83130185</c:v>
                </c:pt>
                <c:pt idx="475">
                  <c:v>40.83300834</c:v>
                </c:pt>
                <c:pt idx="476">
                  <c:v>40.83281001</c:v>
                </c:pt>
                <c:pt idx="477">
                  <c:v>40.83081023</c:v>
                </c:pt>
                <c:pt idx="478">
                  <c:v>40.82646085</c:v>
                </c:pt>
                <c:pt idx="479">
                  <c:v>40.82031438</c:v>
                </c:pt>
                <c:pt idx="480">
                  <c:v>40.81356722</c:v>
                </c:pt>
                <c:pt idx="481">
                  <c:v>40.80738297</c:v>
                </c:pt>
                <c:pt idx="482">
                  <c:v>40.80304066</c:v>
                </c:pt>
                <c:pt idx="483">
                  <c:v>40.80112715</c:v>
                </c:pt>
                <c:pt idx="484">
                  <c:v>40.80186644</c:v>
                </c:pt>
                <c:pt idx="485">
                  <c:v>40.80623081</c:v>
                </c:pt>
                <c:pt idx="486">
                  <c:v>40.81148239</c:v>
                </c:pt>
                <c:pt idx="487">
                  <c:v>40.81799876</c:v>
                </c:pt>
                <c:pt idx="488">
                  <c:v>40.82411139</c:v>
                </c:pt>
                <c:pt idx="489">
                  <c:v>40.82900642</c:v>
                </c:pt>
                <c:pt idx="490">
                  <c:v>40.83063655</c:v>
                </c:pt>
                <c:pt idx="491">
                  <c:v>40.82905066</c:v>
                </c:pt>
                <c:pt idx="492">
                  <c:v>40.8245564</c:v>
                </c:pt>
                <c:pt idx="493">
                  <c:v>40.81807242</c:v>
                </c:pt>
                <c:pt idx="494">
                  <c:v>40.81154118</c:v>
                </c:pt>
                <c:pt idx="495">
                  <c:v>40.8068247</c:v>
                </c:pt>
                <c:pt idx="496">
                  <c:v>40.80454681</c:v>
                </c:pt>
                <c:pt idx="497">
                  <c:v>40.80543322</c:v>
                </c:pt>
                <c:pt idx="498">
                  <c:v>40.80852225</c:v>
                </c:pt>
                <c:pt idx="499">
                  <c:v>40.81412676</c:v>
                </c:pt>
                <c:pt idx="500">
                  <c:v>40.82045368</c:v>
                </c:pt>
                <c:pt idx="501">
                  <c:v>40.82652627</c:v>
                </c:pt>
                <c:pt idx="502">
                  <c:v>40.83154791</c:v>
                </c:pt>
                <c:pt idx="503">
                  <c:v>40.83482168</c:v>
                </c:pt>
                <c:pt idx="504">
                  <c:v>40.83559321</c:v>
                </c:pt>
                <c:pt idx="505">
                  <c:v>40.83400512</c:v>
                </c:pt>
                <c:pt idx="506">
                  <c:v>40.83035506</c:v>
                </c:pt>
                <c:pt idx="507">
                  <c:v>40.82465722</c:v>
                </c:pt>
                <c:pt idx="508">
                  <c:v>40.81778313</c:v>
                </c:pt>
                <c:pt idx="509">
                  <c:v>40.81108175</c:v>
                </c:pt>
                <c:pt idx="510">
                  <c:v>40.80623231</c:v>
                </c:pt>
                <c:pt idx="511">
                  <c:v>40.80430831</c:v>
                </c:pt>
                <c:pt idx="512">
                  <c:v>40.80572968</c:v>
                </c:pt>
                <c:pt idx="513">
                  <c:v>40.81034606</c:v>
                </c:pt>
                <c:pt idx="514">
                  <c:v>40.81682566</c:v>
                </c:pt>
                <c:pt idx="515">
                  <c:v>40.82340968</c:v>
                </c:pt>
                <c:pt idx="516">
                  <c:v>40.82936198</c:v>
                </c:pt>
                <c:pt idx="517">
                  <c:v>40.83497637</c:v>
                </c:pt>
                <c:pt idx="518">
                  <c:v>40.83764082</c:v>
                </c:pt>
                <c:pt idx="519">
                  <c:v>40.83830877</c:v>
                </c:pt>
                <c:pt idx="520">
                  <c:v>40.83749836</c:v>
                </c:pt>
                <c:pt idx="521">
                  <c:v>40.8348682</c:v>
                </c:pt>
                <c:pt idx="522">
                  <c:v>40.83120078</c:v>
                </c:pt>
                <c:pt idx="523">
                  <c:v>40.82633736</c:v>
                </c:pt>
                <c:pt idx="524">
                  <c:v>40.82025593</c:v>
                </c:pt>
                <c:pt idx="525">
                  <c:v>40.81357224</c:v>
                </c:pt>
                <c:pt idx="526">
                  <c:v>40.80739419</c:v>
                </c:pt>
                <c:pt idx="527">
                  <c:v>40.80162008</c:v>
                </c:pt>
                <c:pt idx="528">
                  <c:v>40.79638824</c:v>
                </c:pt>
                <c:pt idx="529">
                  <c:v>40.79245561</c:v>
                </c:pt>
                <c:pt idx="530">
                  <c:v>40.79069713</c:v>
                </c:pt>
                <c:pt idx="531">
                  <c:v>40.79171276</c:v>
                </c:pt>
                <c:pt idx="532">
                  <c:v>40.79565115</c:v>
                </c:pt>
                <c:pt idx="533">
                  <c:v>40.80180527</c:v>
                </c:pt>
                <c:pt idx="534">
                  <c:v>40.80861504</c:v>
                </c:pt>
                <c:pt idx="535">
                  <c:v>40.81523299</c:v>
                </c:pt>
                <c:pt idx="536">
                  <c:v>40.82158067</c:v>
                </c:pt>
                <c:pt idx="537">
                  <c:v>40.82748685</c:v>
                </c:pt>
                <c:pt idx="538">
                  <c:v>40.8326531</c:v>
                </c:pt>
                <c:pt idx="539">
                  <c:v>40.83750047</c:v>
                </c:pt>
                <c:pt idx="540">
                  <c:v>40.84127304</c:v>
                </c:pt>
                <c:pt idx="541">
                  <c:v>40.84295616</c:v>
                </c:pt>
                <c:pt idx="542">
                  <c:v>40.84188092</c:v>
                </c:pt>
                <c:pt idx="543">
                  <c:v>40.838643</c:v>
                </c:pt>
                <c:pt idx="544">
                  <c:v>40.83432665</c:v>
                </c:pt>
                <c:pt idx="545">
                  <c:v>40.8292311</c:v>
                </c:pt>
                <c:pt idx="546">
                  <c:v>40.82397278</c:v>
                </c:pt>
                <c:pt idx="547">
                  <c:v>40.81863119</c:v>
                </c:pt>
                <c:pt idx="548">
                  <c:v>40.81348028</c:v>
                </c:pt>
                <c:pt idx="549">
                  <c:v>40.80837745</c:v>
                </c:pt>
                <c:pt idx="550">
                  <c:v>40.80336274</c:v>
                </c:pt>
                <c:pt idx="551">
                  <c:v>40.79847073</c:v>
                </c:pt>
                <c:pt idx="552">
                  <c:v>40.79356732</c:v>
                </c:pt>
                <c:pt idx="553">
                  <c:v>40.78862893</c:v>
                </c:pt>
                <c:pt idx="554">
                  <c:v>40.78363854</c:v>
                </c:pt>
                <c:pt idx="555">
                  <c:v>40.77868241</c:v>
                </c:pt>
                <c:pt idx="556">
                  <c:v>40.77366214</c:v>
                </c:pt>
                <c:pt idx="557">
                  <c:v>40.76852766</c:v>
                </c:pt>
                <c:pt idx="558">
                  <c:v>40.76331253</c:v>
                </c:pt>
                <c:pt idx="559">
                  <c:v>40.75811178</c:v>
                </c:pt>
                <c:pt idx="560">
                  <c:v>40.7525235</c:v>
                </c:pt>
                <c:pt idx="561">
                  <c:v>40.74677225</c:v>
                </c:pt>
                <c:pt idx="562">
                  <c:v>40.74086437</c:v>
                </c:pt>
                <c:pt idx="563">
                  <c:v>40.73482478</c:v>
                </c:pt>
                <c:pt idx="564">
                  <c:v>40.72859616</c:v>
                </c:pt>
                <c:pt idx="565">
                  <c:v>40.72237916</c:v>
                </c:pt>
                <c:pt idx="566">
                  <c:v>40.71609861</c:v>
                </c:pt>
                <c:pt idx="567">
                  <c:v>40.70974076</c:v>
                </c:pt>
                <c:pt idx="568">
                  <c:v>40.70323611</c:v>
                </c:pt>
                <c:pt idx="569">
                  <c:v>40.69675204</c:v>
                </c:pt>
                <c:pt idx="570">
                  <c:v>40.69004935</c:v>
                </c:pt>
                <c:pt idx="571">
                  <c:v>40.68324639</c:v>
                </c:pt>
                <c:pt idx="572">
                  <c:v>40.67630607</c:v>
                </c:pt>
                <c:pt idx="573">
                  <c:v>40.66935265</c:v>
                </c:pt>
                <c:pt idx="574">
                  <c:v>40.66245857</c:v>
                </c:pt>
                <c:pt idx="575">
                  <c:v>40.65562164</c:v>
                </c:pt>
                <c:pt idx="576">
                  <c:v>40.64877288</c:v>
                </c:pt>
                <c:pt idx="577">
                  <c:v>40.6420767</c:v>
                </c:pt>
                <c:pt idx="578">
                  <c:v>40.63553059</c:v>
                </c:pt>
                <c:pt idx="579">
                  <c:v>40.62881345</c:v>
                </c:pt>
                <c:pt idx="580">
                  <c:v>40.62196221</c:v>
                </c:pt>
                <c:pt idx="581">
                  <c:v>40.61511804</c:v>
                </c:pt>
                <c:pt idx="582">
                  <c:v>40.60827687</c:v>
                </c:pt>
                <c:pt idx="583">
                  <c:v>40.60137398</c:v>
                </c:pt>
                <c:pt idx="584">
                  <c:v>40.59452928</c:v>
                </c:pt>
                <c:pt idx="585">
                  <c:v>40.58766417</c:v>
                </c:pt>
                <c:pt idx="586">
                  <c:v>40.58089439</c:v>
                </c:pt>
                <c:pt idx="587">
                  <c:v>40.5741514</c:v>
                </c:pt>
                <c:pt idx="588">
                  <c:v>40.56751206</c:v>
                </c:pt>
                <c:pt idx="589">
                  <c:v>40.56088902</c:v>
                </c:pt>
                <c:pt idx="590">
                  <c:v>40.55438189</c:v>
                </c:pt>
                <c:pt idx="591">
                  <c:v>40.547942</c:v>
                </c:pt>
                <c:pt idx="592">
                  <c:v>40.54163689</c:v>
                </c:pt>
                <c:pt idx="593">
                  <c:v>40.53541582</c:v>
                </c:pt>
                <c:pt idx="594">
                  <c:v>40.5292614</c:v>
                </c:pt>
                <c:pt idx="595">
                  <c:v>40.52294653</c:v>
                </c:pt>
                <c:pt idx="596">
                  <c:v>40.51651936</c:v>
                </c:pt>
                <c:pt idx="597">
                  <c:v>40.51035656</c:v>
                </c:pt>
                <c:pt idx="598">
                  <c:v>40.50470713</c:v>
                </c:pt>
                <c:pt idx="599">
                  <c:v>40.49936811</c:v>
                </c:pt>
                <c:pt idx="600">
                  <c:v>40.49429392</c:v>
                </c:pt>
                <c:pt idx="601">
                  <c:v>40.48947339</c:v>
                </c:pt>
                <c:pt idx="602">
                  <c:v>40.48473968</c:v>
                </c:pt>
                <c:pt idx="603">
                  <c:v>40.48007168</c:v>
                </c:pt>
                <c:pt idx="604">
                  <c:v>40.47557011</c:v>
                </c:pt>
                <c:pt idx="605">
                  <c:v>40.47110277</c:v>
                </c:pt>
                <c:pt idx="606">
                  <c:v>40.46629736</c:v>
                </c:pt>
                <c:pt idx="607">
                  <c:v>40.46139866</c:v>
                </c:pt>
                <c:pt idx="608">
                  <c:v>40.45643786</c:v>
                </c:pt>
                <c:pt idx="609">
                  <c:v>40.45146394</c:v>
                </c:pt>
                <c:pt idx="610">
                  <c:v>40.44644541</c:v>
                </c:pt>
                <c:pt idx="611">
                  <c:v>40.44142313</c:v>
                </c:pt>
                <c:pt idx="612">
                  <c:v>40.43634466</c:v>
                </c:pt>
                <c:pt idx="613">
                  <c:v>40.43130595</c:v>
                </c:pt>
                <c:pt idx="614">
                  <c:v>40.42633202</c:v>
                </c:pt>
                <c:pt idx="615">
                  <c:v>40.42123912</c:v>
                </c:pt>
                <c:pt idx="616">
                  <c:v>40.41582809</c:v>
                </c:pt>
                <c:pt idx="617">
                  <c:v>40.41080085</c:v>
                </c:pt>
                <c:pt idx="618">
                  <c:v>40.4057938</c:v>
                </c:pt>
                <c:pt idx="619">
                  <c:v>40.40076298</c:v>
                </c:pt>
                <c:pt idx="620">
                  <c:v>40.39565826</c:v>
                </c:pt>
                <c:pt idx="621">
                  <c:v>40.39049345</c:v>
                </c:pt>
                <c:pt idx="622">
                  <c:v>40.38513611</c:v>
                </c:pt>
                <c:pt idx="623">
                  <c:v>40.37979687</c:v>
                </c:pt>
                <c:pt idx="624">
                  <c:v>40.37439181</c:v>
                </c:pt>
                <c:pt idx="625">
                  <c:v>40.36909533</c:v>
                </c:pt>
                <c:pt idx="626">
                  <c:v>40.36399108</c:v>
                </c:pt>
                <c:pt idx="627">
                  <c:v>40.35896942</c:v>
                </c:pt>
                <c:pt idx="628">
                  <c:v>40.35394063</c:v>
                </c:pt>
                <c:pt idx="629">
                  <c:v>40.34906212</c:v>
                </c:pt>
                <c:pt idx="630">
                  <c:v>40.34409383</c:v>
                </c:pt>
                <c:pt idx="631">
                  <c:v>40.33901749</c:v>
                </c:pt>
                <c:pt idx="632">
                  <c:v>40.33408011</c:v>
                </c:pt>
                <c:pt idx="633">
                  <c:v>40.32892953</c:v>
                </c:pt>
                <c:pt idx="634">
                  <c:v>40.32372479</c:v>
                </c:pt>
                <c:pt idx="635">
                  <c:v>40.31852628</c:v>
                </c:pt>
                <c:pt idx="636">
                  <c:v>40.31343526</c:v>
                </c:pt>
                <c:pt idx="637">
                  <c:v>40.30838896</c:v>
                </c:pt>
                <c:pt idx="638">
                  <c:v>40.30340059</c:v>
                </c:pt>
                <c:pt idx="639">
                  <c:v>40.29837287</c:v>
                </c:pt>
                <c:pt idx="640">
                  <c:v>40.29330446</c:v>
                </c:pt>
                <c:pt idx="641">
                  <c:v>40.28818604</c:v>
                </c:pt>
                <c:pt idx="642">
                  <c:v>40.28288509</c:v>
                </c:pt>
                <c:pt idx="643">
                  <c:v>40.27760288</c:v>
                </c:pt>
                <c:pt idx="644">
                  <c:v>40.27233792</c:v>
                </c:pt>
                <c:pt idx="645">
                  <c:v>40.26715917</c:v>
                </c:pt>
                <c:pt idx="646">
                  <c:v>40.26213723</c:v>
                </c:pt>
                <c:pt idx="647">
                  <c:v>40.25714226</c:v>
                </c:pt>
                <c:pt idx="648">
                  <c:v>40.25218265</c:v>
                </c:pt>
                <c:pt idx="649">
                  <c:v>40.24719616</c:v>
                </c:pt>
                <c:pt idx="650">
                  <c:v>40.24225499</c:v>
                </c:pt>
                <c:pt idx="651">
                  <c:v>40.23723058</c:v>
                </c:pt>
                <c:pt idx="652">
                  <c:v>40.23187968</c:v>
                </c:pt>
                <c:pt idx="653">
                  <c:v>40.22618748</c:v>
                </c:pt>
                <c:pt idx="654">
                  <c:v>40.22009471</c:v>
                </c:pt>
                <c:pt idx="655">
                  <c:v>40.21372245</c:v>
                </c:pt>
                <c:pt idx="656">
                  <c:v>40.20717368</c:v>
                </c:pt>
                <c:pt idx="657">
                  <c:v>40.20066175</c:v>
                </c:pt>
                <c:pt idx="658">
                  <c:v>40.19417725</c:v>
                </c:pt>
                <c:pt idx="659">
                  <c:v>40.18759649</c:v>
                </c:pt>
                <c:pt idx="660">
                  <c:v>40.18083951</c:v>
                </c:pt>
                <c:pt idx="661">
                  <c:v>40.17394474</c:v>
                </c:pt>
                <c:pt idx="662">
                  <c:v>40.16696899</c:v>
                </c:pt>
                <c:pt idx="663">
                  <c:v>40.15992992</c:v>
                </c:pt>
                <c:pt idx="664">
                  <c:v>40.1527479</c:v>
                </c:pt>
                <c:pt idx="665">
                  <c:v>40.14611751</c:v>
                </c:pt>
                <c:pt idx="666">
                  <c:v>40.13940824</c:v>
                </c:pt>
                <c:pt idx="667">
                  <c:v>40.13244095</c:v>
                </c:pt>
                <c:pt idx="668">
                  <c:v>40.12529908</c:v>
                </c:pt>
                <c:pt idx="669">
                  <c:v>40.11834198</c:v>
                </c:pt>
                <c:pt idx="670">
                  <c:v>40.11156093</c:v>
                </c:pt>
                <c:pt idx="671">
                  <c:v>40.10489131</c:v>
                </c:pt>
                <c:pt idx="672">
                  <c:v>40.09839121</c:v>
                </c:pt>
                <c:pt idx="673">
                  <c:v>40.09242542</c:v>
                </c:pt>
                <c:pt idx="674">
                  <c:v>40.08662329</c:v>
                </c:pt>
                <c:pt idx="675">
                  <c:v>40.07965114</c:v>
                </c:pt>
                <c:pt idx="676">
                  <c:v>40.07228503</c:v>
                </c:pt>
                <c:pt idx="677">
                  <c:v>40.06501177</c:v>
                </c:pt>
                <c:pt idx="678">
                  <c:v>40.05778135</c:v>
                </c:pt>
                <c:pt idx="679">
                  <c:v>40.05063603</c:v>
                </c:pt>
                <c:pt idx="680">
                  <c:v>40.04345704</c:v>
                </c:pt>
                <c:pt idx="681">
                  <c:v>40.03632114</c:v>
                </c:pt>
                <c:pt idx="682">
                  <c:v>40.02922045</c:v>
                </c:pt>
                <c:pt idx="683">
                  <c:v>40.02198132</c:v>
                </c:pt>
                <c:pt idx="684">
                  <c:v>40.01461576</c:v>
                </c:pt>
                <c:pt idx="685">
                  <c:v>40.00717514</c:v>
                </c:pt>
                <c:pt idx="686">
                  <c:v>39.99983097</c:v>
                </c:pt>
                <c:pt idx="687">
                  <c:v>39.99245157</c:v>
                </c:pt>
                <c:pt idx="688">
                  <c:v>39.98505538</c:v>
                </c:pt>
                <c:pt idx="689">
                  <c:v>39.97761314</c:v>
                </c:pt>
                <c:pt idx="690">
                  <c:v>39.9701522</c:v>
                </c:pt>
                <c:pt idx="691">
                  <c:v>39.96265311</c:v>
                </c:pt>
                <c:pt idx="692">
                  <c:v>39.95538602</c:v>
                </c:pt>
                <c:pt idx="693">
                  <c:v>39.94823761</c:v>
                </c:pt>
                <c:pt idx="694">
                  <c:v>39.94126411</c:v>
                </c:pt>
                <c:pt idx="695">
                  <c:v>39.93431388</c:v>
                </c:pt>
                <c:pt idx="696">
                  <c:v>39.92744175</c:v>
                </c:pt>
                <c:pt idx="697">
                  <c:v>39.92086915</c:v>
                </c:pt>
                <c:pt idx="698">
                  <c:v>39.91479413</c:v>
                </c:pt>
                <c:pt idx="699">
                  <c:v>39.90992176</c:v>
                </c:pt>
                <c:pt idx="700">
                  <c:v>39.90686609</c:v>
                </c:pt>
                <c:pt idx="701">
                  <c:v>39.9058947</c:v>
                </c:pt>
                <c:pt idx="702">
                  <c:v>39.9076489</c:v>
                </c:pt>
                <c:pt idx="703">
                  <c:v>39.91251706</c:v>
                </c:pt>
                <c:pt idx="704">
                  <c:v>39.91920501</c:v>
                </c:pt>
                <c:pt idx="705">
                  <c:v>39.92597031</c:v>
                </c:pt>
                <c:pt idx="706">
                  <c:v>39.93128097</c:v>
                </c:pt>
                <c:pt idx="707">
                  <c:v>39.93430707</c:v>
                </c:pt>
                <c:pt idx="708">
                  <c:v>39.93538123</c:v>
                </c:pt>
                <c:pt idx="709">
                  <c:v>39.93520985</c:v>
                </c:pt>
                <c:pt idx="710">
                  <c:v>39.93481007</c:v>
                </c:pt>
                <c:pt idx="711">
                  <c:v>39.93359683</c:v>
                </c:pt>
                <c:pt idx="712">
                  <c:v>39.93220387</c:v>
                </c:pt>
                <c:pt idx="713">
                  <c:v>39.92961713</c:v>
                </c:pt>
                <c:pt idx="714">
                  <c:v>39.92477142</c:v>
                </c:pt>
                <c:pt idx="715">
                  <c:v>39.91904185</c:v>
                </c:pt>
                <c:pt idx="716">
                  <c:v>39.91251794</c:v>
                </c:pt>
                <c:pt idx="717">
                  <c:v>39.90561305</c:v>
                </c:pt>
                <c:pt idx="718">
                  <c:v>39.8992453</c:v>
                </c:pt>
                <c:pt idx="719">
                  <c:v>39.8951049</c:v>
                </c:pt>
                <c:pt idx="720">
                  <c:v>39.89506147</c:v>
                </c:pt>
                <c:pt idx="721">
                  <c:v>39.89830523</c:v>
                </c:pt>
                <c:pt idx="722">
                  <c:v>39.90367265</c:v>
                </c:pt>
                <c:pt idx="723">
                  <c:v>39.91053024</c:v>
                </c:pt>
                <c:pt idx="724">
                  <c:v>39.91736059</c:v>
                </c:pt>
                <c:pt idx="725">
                  <c:v>39.92332981</c:v>
                </c:pt>
                <c:pt idx="726">
                  <c:v>39.92748118</c:v>
                </c:pt>
                <c:pt idx="727">
                  <c:v>39.92947891</c:v>
                </c:pt>
                <c:pt idx="728">
                  <c:v>39.9290172</c:v>
                </c:pt>
                <c:pt idx="729">
                  <c:v>39.92648227</c:v>
                </c:pt>
                <c:pt idx="730">
                  <c:v>39.92104317</c:v>
                </c:pt>
                <c:pt idx="731">
                  <c:v>39.91429741</c:v>
                </c:pt>
                <c:pt idx="732">
                  <c:v>39.90786057</c:v>
                </c:pt>
                <c:pt idx="733">
                  <c:v>39.9031142</c:v>
                </c:pt>
                <c:pt idx="734">
                  <c:v>39.90120765</c:v>
                </c:pt>
                <c:pt idx="735">
                  <c:v>39.90216043</c:v>
                </c:pt>
                <c:pt idx="736">
                  <c:v>39.90528825</c:v>
                </c:pt>
                <c:pt idx="737">
                  <c:v>39.91073708</c:v>
                </c:pt>
                <c:pt idx="738">
                  <c:v>39.91745336</c:v>
                </c:pt>
                <c:pt idx="739">
                  <c:v>39.92425822</c:v>
                </c:pt>
                <c:pt idx="740">
                  <c:v>39.93047044</c:v>
                </c:pt>
                <c:pt idx="741">
                  <c:v>39.93476158</c:v>
                </c:pt>
                <c:pt idx="742">
                  <c:v>39.9370365</c:v>
                </c:pt>
                <c:pt idx="743">
                  <c:v>39.93709953</c:v>
                </c:pt>
                <c:pt idx="744">
                  <c:v>39.93571601</c:v>
                </c:pt>
                <c:pt idx="745">
                  <c:v>39.93264575</c:v>
                </c:pt>
                <c:pt idx="746">
                  <c:v>39.9276054</c:v>
                </c:pt>
                <c:pt idx="747">
                  <c:v>39.92133693</c:v>
                </c:pt>
                <c:pt idx="748">
                  <c:v>39.91483218</c:v>
                </c:pt>
                <c:pt idx="749">
                  <c:v>39.90897631</c:v>
                </c:pt>
                <c:pt idx="750">
                  <c:v>39.90568268</c:v>
                </c:pt>
                <c:pt idx="751">
                  <c:v>39.90599895</c:v>
                </c:pt>
                <c:pt idx="752">
                  <c:v>39.90946889</c:v>
                </c:pt>
                <c:pt idx="753">
                  <c:v>39.9153602</c:v>
                </c:pt>
                <c:pt idx="754">
                  <c:v>39.92169659</c:v>
                </c:pt>
                <c:pt idx="755">
                  <c:v>39.92609826</c:v>
                </c:pt>
                <c:pt idx="756">
                  <c:v>39.92762751</c:v>
                </c:pt>
                <c:pt idx="757">
                  <c:v>39.92580994</c:v>
                </c:pt>
                <c:pt idx="758">
                  <c:v>39.91969661</c:v>
                </c:pt>
                <c:pt idx="759">
                  <c:v>39.91291251</c:v>
                </c:pt>
                <c:pt idx="760">
                  <c:v>39.907224</c:v>
                </c:pt>
                <c:pt idx="761">
                  <c:v>39.90437191</c:v>
                </c:pt>
                <c:pt idx="762">
                  <c:v>39.90565485</c:v>
                </c:pt>
                <c:pt idx="763">
                  <c:v>39.91045518</c:v>
                </c:pt>
                <c:pt idx="764">
                  <c:v>39.91707263</c:v>
                </c:pt>
                <c:pt idx="765">
                  <c:v>39.92349211</c:v>
                </c:pt>
                <c:pt idx="766">
                  <c:v>39.92846601</c:v>
                </c:pt>
                <c:pt idx="767">
                  <c:v>39.93112855</c:v>
                </c:pt>
                <c:pt idx="768">
                  <c:v>39.93154142</c:v>
                </c:pt>
                <c:pt idx="769">
                  <c:v>39.92939302</c:v>
                </c:pt>
                <c:pt idx="770">
                  <c:v>39.92445747</c:v>
                </c:pt>
                <c:pt idx="771">
                  <c:v>39.91799566</c:v>
                </c:pt>
                <c:pt idx="772">
                  <c:v>39.91160221</c:v>
                </c:pt>
                <c:pt idx="773">
                  <c:v>39.90701968</c:v>
                </c:pt>
                <c:pt idx="774">
                  <c:v>39.904914</c:v>
                </c:pt>
                <c:pt idx="775">
                  <c:v>39.90575058</c:v>
                </c:pt>
                <c:pt idx="776">
                  <c:v>39.90978637</c:v>
                </c:pt>
                <c:pt idx="777">
                  <c:v>39.91574101</c:v>
                </c:pt>
                <c:pt idx="778">
                  <c:v>39.92240055</c:v>
                </c:pt>
                <c:pt idx="779">
                  <c:v>39.92860768</c:v>
                </c:pt>
                <c:pt idx="780">
                  <c:v>39.93329319</c:v>
                </c:pt>
                <c:pt idx="781">
                  <c:v>39.93563918</c:v>
                </c:pt>
                <c:pt idx="782">
                  <c:v>39.93588971</c:v>
                </c:pt>
                <c:pt idx="783">
                  <c:v>39.93360639</c:v>
                </c:pt>
                <c:pt idx="784">
                  <c:v>39.92877742</c:v>
                </c:pt>
                <c:pt idx="785">
                  <c:v>39.92263564</c:v>
                </c:pt>
                <c:pt idx="786">
                  <c:v>39.91628435</c:v>
                </c:pt>
                <c:pt idx="787">
                  <c:v>39.91018638</c:v>
                </c:pt>
                <c:pt idx="788">
                  <c:v>39.90478344</c:v>
                </c:pt>
                <c:pt idx="789">
                  <c:v>39.90098571</c:v>
                </c:pt>
                <c:pt idx="790">
                  <c:v>39.90016808</c:v>
                </c:pt>
                <c:pt idx="791">
                  <c:v>39.90175035</c:v>
                </c:pt>
                <c:pt idx="792">
                  <c:v>39.90642517</c:v>
                </c:pt>
                <c:pt idx="793">
                  <c:v>39.91236177</c:v>
                </c:pt>
                <c:pt idx="794">
                  <c:v>39.91888528</c:v>
                </c:pt>
                <c:pt idx="795">
                  <c:v>39.92558629</c:v>
                </c:pt>
                <c:pt idx="796">
                  <c:v>39.93227805</c:v>
                </c:pt>
                <c:pt idx="797">
                  <c:v>39.93868017</c:v>
                </c:pt>
                <c:pt idx="798">
                  <c:v>39.94452956</c:v>
                </c:pt>
                <c:pt idx="799">
                  <c:v>39.94870987</c:v>
                </c:pt>
                <c:pt idx="800">
                  <c:v>39.94939834</c:v>
                </c:pt>
                <c:pt idx="801">
                  <c:v>39.94808531</c:v>
                </c:pt>
                <c:pt idx="802">
                  <c:v>39.9453501</c:v>
                </c:pt>
                <c:pt idx="803">
                  <c:v>39.93990393</c:v>
                </c:pt>
                <c:pt idx="804">
                  <c:v>39.9330808</c:v>
                </c:pt>
                <c:pt idx="805">
                  <c:v>39.92698816</c:v>
                </c:pt>
                <c:pt idx="806">
                  <c:v>39.92075855</c:v>
                </c:pt>
                <c:pt idx="807">
                  <c:v>39.91467397</c:v>
                </c:pt>
                <c:pt idx="808">
                  <c:v>39.90922194</c:v>
                </c:pt>
                <c:pt idx="809">
                  <c:v>39.90442756</c:v>
                </c:pt>
                <c:pt idx="810">
                  <c:v>39.90006198</c:v>
                </c:pt>
                <c:pt idx="811">
                  <c:v>39.89583407</c:v>
                </c:pt>
                <c:pt idx="812">
                  <c:v>39.89161883</c:v>
                </c:pt>
                <c:pt idx="813">
                  <c:v>39.88731769</c:v>
                </c:pt>
                <c:pt idx="814">
                  <c:v>39.88294664</c:v>
                </c:pt>
                <c:pt idx="815">
                  <c:v>39.87825705</c:v>
                </c:pt>
                <c:pt idx="816">
                  <c:v>39.87323989</c:v>
                </c:pt>
                <c:pt idx="817">
                  <c:v>39.8680594</c:v>
                </c:pt>
                <c:pt idx="818">
                  <c:v>39.86263807</c:v>
                </c:pt>
                <c:pt idx="819">
                  <c:v>39.85679321</c:v>
                </c:pt>
                <c:pt idx="820">
                  <c:v>39.85074861</c:v>
                </c:pt>
                <c:pt idx="821">
                  <c:v>39.84459476</c:v>
                </c:pt>
                <c:pt idx="822">
                  <c:v>39.83829985</c:v>
                </c:pt>
                <c:pt idx="823">
                  <c:v>39.83207482</c:v>
                </c:pt>
                <c:pt idx="824">
                  <c:v>39.82580255</c:v>
                </c:pt>
                <c:pt idx="825">
                  <c:v>39.81952738</c:v>
                </c:pt>
                <c:pt idx="826">
                  <c:v>39.81314906</c:v>
                </c:pt>
                <c:pt idx="827">
                  <c:v>39.80674135</c:v>
                </c:pt>
                <c:pt idx="828">
                  <c:v>39.80034407</c:v>
                </c:pt>
                <c:pt idx="829">
                  <c:v>39.79408568</c:v>
                </c:pt>
                <c:pt idx="830">
                  <c:v>39.78788042</c:v>
                </c:pt>
                <c:pt idx="831">
                  <c:v>39.78175117</c:v>
                </c:pt>
                <c:pt idx="832">
                  <c:v>39.7755603</c:v>
                </c:pt>
                <c:pt idx="833">
                  <c:v>39.76932687</c:v>
                </c:pt>
                <c:pt idx="834">
                  <c:v>39.76296236</c:v>
                </c:pt>
                <c:pt idx="835">
                  <c:v>39.75645275</c:v>
                </c:pt>
                <c:pt idx="836">
                  <c:v>39.74984326</c:v>
                </c:pt>
                <c:pt idx="837">
                  <c:v>39.74326441</c:v>
                </c:pt>
                <c:pt idx="838">
                  <c:v>39.73665804</c:v>
                </c:pt>
                <c:pt idx="839">
                  <c:v>39.73015712</c:v>
                </c:pt>
                <c:pt idx="840">
                  <c:v>39.72365151</c:v>
                </c:pt>
                <c:pt idx="841">
                  <c:v>39.71719867</c:v>
                </c:pt>
                <c:pt idx="842">
                  <c:v>39.71074268</c:v>
                </c:pt>
                <c:pt idx="843">
                  <c:v>39.70434751</c:v>
                </c:pt>
                <c:pt idx="844">
                  <c:v>39.69797691</c:v>
                </c:pt>
                <c:pt idx="845">
                  <c:v>39.69169184</c:v>
                </c:pt>
                <c:pt idx="846">
                  <c:v>39.68537003</c:v>
                </c:pt>
                <c:pt idx="847">
                  <c:v>39.67911249</c:v>
                </c:pt>
                <c:pt idx="848">
                  <c:v>39.67289082</c:v>
                </c:pt>
                <c:pt idx="849">
                  <c:v>39.66658967</c:v>
                </c:pt>
                <c:pt idx="850">
                  <c:v>39.66029462</c:v>
                </c:pt>
                <c:pt idx="851">
                  <c:v>39.65401964</c:v>
                </c:pt>
                <c:pt idx="852">
                  <c:v>39.64782219</c:v>
                </c:pt>
                <c:pt idx="853">
                  <c:v>39.64149162</c:v>
                </c:pt>
                <c:pt idx="854">
                  <c:v>39.63518296</c:v>
                </c:pt>
                <c:pt idx="855">
                  <c:v>39.62892879</c:v>
                </c:pt>
                <c:pt idx="856">
                  <c:v>39.62272186</c:v>
                </c:pt>
                <c:pt idx="857">
                  <c:v>39.61646762</c:v>
                </c:pt>
                <c:pt idx="858">
                  <c:v>39.61030721</c:v>
                </c:pt>
                <c:pt idx="859">
                  <c:v>39.60412393</c:v>
                </c:pt>
                <c:pt idx="860">
                  <c:v>39.5978635</c:v>
                </c:pt>
                <c:pt idx="861">
                  <c:v>39.59124649</c:v>
                </c:pt>
                <c:pt idx="862">
                  <c:v>39.58462428</c:v>
                </c:pt>
                <c:pt idx="863">
                  <c:v>39.57808114</c:v>
                </c:pt>
                <c:pt idx="864">
                  <c:v>39.57167414</c:v>
                </c:pt>
                <c:pt idx="865">
                  <c:v>39.56527854</c:v>
                </c:pt>
                <c:pt idx="866">
                  <c:v>39.55891429</c:v>
                </c:pt>
                <c:pt idx="867">
                  <c:v>39.55254546</c:v>
                </c:pt>
                <c:pt idx="868">
                  <c:v>39.54618014</c:v>
                </c:pt>
                <c:pt idx="869">
                  <c:v>39.53968441</c:v>
                </c:pt>
                <c:pt idx="870">
                  <c:v>39.5332327</c:v>
                </c:pt>
                <c:pt idx="871">
                  <c:v>39.52694138</c:v>
                </c:pt>
                <c:pt idx="872">
                  <c:v>39.52080604</c:v>
                </c:pt>
                <c:pt idx="873">
                  <c:v>39.51478875</c:v>
                </c:pt>
                <c:pt idx="874">
                  <c:v>39.50880922</c:v>
                </c:pt>
                <c:pt idx="875">
                  <c:v>39.50282028</c:v>
                </c:pt>
                <c:pt idx="876">
                  <c:v>39.49689781</c:v>
                </c:pt>
                <c:pt idx="877">
                  <c:v>39.49096815</c:v>
                </c:pt>
                <c:pt idx="878">
                  <c:v>39.48507361</c:v>
                </c:pt>
                <c:pt idx="879">
                  <c:v>39.47915699</c:v>
                </c:pt>
                <c:pt idx="880">
                  <c:v>39.47304019</c:v>
                </c:pt>
                <c:pt idx="881">
                  <c:v>39.46691006</c:v>
                </c:pt>
                <c:pt idx="882">
                  <c:v>39.46079123</c:v>
                </c:pt>
                <c:pt idx="883">
                  <c:v>39.4547382</c:v>
                </c:pt>
                <c:pt idx="884">
                  <c:v>39.44862762</c:v>
                </c:pt>
                <c:pt idx="885">
                  <c:v>39.44248818</c:v>
                </c:pt>
                <c:pt idx="886">
                  <c:v>39.43618788</c:v>
                </c:pt>
                <c:pt idx="887">
                  <c:v>39.42992055</c:v>
                </c:pt>
                <c:pt idx="888">
                  <c:v>39.42379132</c:v>
                </c:pt>
                <c:pt idx="889">
                  <c:v>39.41768311</c:v>
                </c:pt>
                <c:pt idx="890">
                  <c:v>39.41157321</c:v>
                </c:pt>
                <c:pt idx="891">
                  <c:v>39.40553766</c:v>
                </c:pt>
                <c:pt idx="892">
                  <c:v>39.39945763</c:v>
                </c:pt>
                <c:pt idx="893">
                  <c:v>39.39330817</c:v>
                </c:pt>
                <c:pt idx="894">
                  <c:v>39.3870363</c:v>
                </c:pt>
                <c:pt idx="895">
                  <c:v>39.38070797</c:v>
                </c:pt>
                <c:pt idx="896">
                  <c:v>39.37427599</c:v>
                </c:pt>
                <c:pt idx="897">
                  <c:v>39.36787464</c:v>
                </c:pt>
                <c:pt idx="898">
                  <c:v>39.36137736</c:v>
                </c:pt>
                <c:pt idx="899">
                  <c:v>39.35495201</c:v>
                </c:pt>
                <c:pt idx="900">
                  <c:v>39.34872282</c:v>
                </c:pt>
                <c:pt idx="901">
                  <c:v>39.34264004</c:v>
                </c:pt>
                <c:pt idx="902">
                  <c:v>39.33660078</c:v>
                </c:pt>
                <c:pt idx="903">
                  <c:v>39.33039083</c:v>
                </c:pt>
                <c:pt idx="904">
                  <c:v>39.32406919</c:v>
                </c:pt>
                <c:pt idx="905">
                  <c:v>39.31762721</c:v>
                </c:pt>
                <c:pt idx="906">
                  <c:v>39.31135744</c:v>
                </c:pt>
                <c:pt idx="907">
                  <c:v>39.30509875</c:v>
                </c:pt>
                <c:pt idx="908">
                  <c:v>39.29886126</c:v>
                </c:pt>
                <c:pt idx="909">
                  <c:v>39.29263385</c:v>
                </c:pt>
                <c:pt idx="910">
                  <c:v>39.28638187</c:v>
                </c:pt>
                <c:pt idx="911">
                  <c:v>39.27985173</c:v>
                </c:pt>
                <c:pt idx="912">
                  <c:v>39.27331935</c:v>
                </c:pt>
                <c:pt idx="913">
                  <c:v>39.26669657</c:v>
                </c:pt>
                <c:pt idx="914">
                  <c:v>39.26011537</c:v>
                </c:pt>
                <c:pt idx="915">
                  <c:v>39.2535062</c:v>
                </c:pt>
                <c:pt idx="916">
                  <c:v>39.24697799</c:v>
                </c:pt>
                <c:pt idx="917">
                  <c:v>39.24058206</c:v>
                </c:pt>
                <c:pt idx="918">
                  <c:v>39.23435459</c:v>
                </c:pt>
                <c:pt idx="919">
                  <c:v>39.22817339</c:v>
                </c:pt>
                <c:pt idx="920">
                  <c:v>39.22210353</c:v>
                </c:pt>
                <c:pt idx="921">
                  <c:v>39.21607374</c:v>
                </c:pt>
                <c:pt idx="922">
                  <c:v>39.21000176</c:v>
                </c:pt>
                <c:pt idx="923">
                  <c:v>39.20382782</c:v>
                </c:pt>
                <c:pt idx="924">
                  <c:v>39.19752268</c:v>
                </c:pt>
                <c:pt idx="925">
                  <c:v>39.19097157</c:v>
                </c:pt>
                <c:pt idx="926">
                  <c:v>39.1841737</c:v>
                </c:pt>
                <c:pt idx="927">
                  <c:v>39.17718323</c:v>
                </c:pt>
                <c:pt idx="928">
                  <c:v>39.17017636</c:v>
                </c:pt>
                <c:pt idx="929">
                  <c:v>39.16326176</c:v>
                </c:pt>
                <c:pt idx="930">
                  <c:v>39.15635193</c:v>
                </c:pt>
                <c:pt idx="931">
                  <c:v>39.14972099</c:v>
                </c:pt>
                <c:pt idx="932">
                  <c:v>39.14333941</c:v>
                </c:pt>
                <c:pt idx="933">
                  <c:v>39.13723435</c:v>
                </c:pt>
                <c:pt idx="934">
                  <c:v>39.13114859</c:v>
                </c:pt>
                <c:pt idx="935">
                  <c:v>39.12504643</c:v>
                </c:pt>
                <c:pt idx="936">
                  <c:v>39.11881103</c:v>
                </c:pt>
                <c:pt idx="937">
                  <c:v>39.11238537</c:v>
                </c:pt>
                <c:pt idx="938">
                  <c:v>39.10558944</c:v>
                </c:pt>
                <c:pt idx="939">
                  <c:v>39.09868526</c:v>
                </c:pt>
                <c:pt idx="940">
                  <c:v>39.09168662</c:v>
                </c:pt>
                <c:pt idx="941">
                  <c:v>39.0848275</c:v>
                </c:pt>
                <c:pt idx="942">
                  <c:v>39.07812538</c:v>
                </c:pt>
                <c:pt idx="943">
                  <c:v>39.07161306</c:v>
                </c:pt>
                <c:pt idx="944">
                  <c:v>39.06523595</c:v>
                </c:pt>
                <c:pt idx="945">
                  <c:v>39.05898561</c:v>
                </c:pt>
                <c:pt idx="946">
                  <c:v>39.05270087</c:v>
                </c:pt>
                <c:pt idx="947">
                  <c:v>39.04641947</c:v>
                </c:pt>
                <c:pt idx="948">
                  <c:v>39.04015583</c:v>
                </c:pt>
                <c:pt idx="949">
                  <c:v>39.03374937</c:v>
                </c:pt>
                <c:pt idx="950">
                  <c:v>39.02734896</c:v>
                </c:pt>
                <c:pt idx="951">
                  <c:v>39.02094205</c:v>
                </c:pt>
                <c:pt idx="952">
                  <c:v>39.01465021</c:v>
                </c:pt>
                <c:pt idx="953">
                  <c:v>39.00851335</c:v>
                </c:pt>
                <c:pt idx="954">
                  <c:v>39.00245544</c:v>
                </c:pt>
                <c:pt idx="955">
                  <c:v>38.99667501</c:v>
                </c:pt>
                <c:pt idx="956">
                  <c:v>38.9913805</c:v>
                </c:pt>
                <c:pt idx="957">
                  <c:v>38.98651279</c:v>
                </c:pt>
                <c:pt idx="958">
                  <c:v>38.98189405</c:v>
                </c:pt>
                <c:pt idx="959">
                  <c:v>38.977638</c:v>
                </c:pt>
                <c:pt idx="960">
                  <c:v>38.97374443</c:v>
                </c:pt>
                <c:pt idx="961">
                  <c:v>38.97024666</c:v>
                </c:pt>
                <c:pt idx="962">
                  <c:v>38.96819224</c:v>
                </c:pt>
                <c:pt idx="963">
                  <c:v>38.96876708</c:v>
                </c:pt>
                <c:pt idx="964">
                  <c:v>38.97138798</c:v>
                </c:pt>
                <c:pt idx="965">
                  <c:v>38.97495439</c:v>
                </c:pt>
                <c:pt idx="966">
                  <c:v>38.97894226</c:v>
                </c:pt>
                <c:pt idx="967">
                  <c:v>38.983557</c:v>
                </c:pt>
                <c:pt idx="968">
                  <c:v>38.9876745</c:v>
                </c:pt>
                <c:pt idx="969">
                  <c:v>38.99142548</c:v>
                </c:pt>
                <c:pt idx="970">
                  <c:v>38.99513</c:v>
                </c:pt>
                <c:pt idx="971">
                  <c:v>38.99879556</c:v>
                </c:pt>
                <c:pt idx="972">
                  <c:v>39.00208802</c:v>
                </c:pt>
                <c:pt idx="973">
                  <c:v>39.00428572</c:v>
                </c:pt>
                <c:pt idx="974">
                  <c:v>39.00402315</c:v>
                </c:pt>
                <c:pt idx="975">
                  <c:v>39.00122573</c:v>
                </c:pt>
                <c:pt idx="976">
                  <c:v>38.99762794</c:v>
                </c:pt>
                <c:pt idx="977">
                  <c:v>38.9933374</c:v>
                </c:pt>
                <c:pt idx="978">
                  <c:v>38.9896989</c:v>
                </c:pt>
                <c:pt idx="979">
                  <c:v>38.98657838</c:v>
                </c:pt>
                <c:pt idx="980">
                  <c:v>38.98365477</c:v>
                </c:pt>
                <c:pt idx="981">
                  <c:v>38.98093417</c:v>
                </c:pt>
                <c:pt idx="982">
                  <c:v>38.97900311</c:v>
                </c:pt>
                <c:pt idx="983">
                  <c:v>38.97800898</c:v>
                </c:pt>
                <c:pt idx="984">
                  <c:v>38.97791498</c:v>
                </c:pt>
                <c:pt idx="985">
                  <c:v>38.97794184</c:v>
                </c:pt>
                <c:pt idx="986">
                  <c:v>38.9782303</c:v>
                </c:pt>
                <c:pt idx="987">
                  <c:v>38.97860797</c:v>
                </c:pt>
                <c:pt idx="988">
                  <c:v>38.97899513</c:v>
                </c:pt>
                <c:pt idx="989">
                  <c:v>38.97935936</c:v>
                </c:pt>
                <c:pt idx="990">
                  <c:v>38.97965043</c:v>
                </c:pt>
                <c:pt idx="991">
                  <c:v>38.97981908</c:v>
                </c:pt>
                <c:pt idx="992">
                  <c:v>38.97981959</c:v>
                </c:pt>
                <c:pt idx="993">
                  <c:v>38.9797959</c:v>
                </c:pt>
                <c:pt idx="994">
                  <c:v>38.9798413</c:v>
                </c:pt>
                <c:pt idx="995">
                  <c:v>38.97979969</c:v>
                </c:pt>
                <c:pt idx="996">
                  <c:v>38.97978493</c:v>
                </c:pt>
              </c:numCache>
            </c:numRef>
          </c:yVal>
          <c:smooth val="0"/>
        </c:ser>
        <c:axId val="2068308"/>
        <c:axId val="42511461"/>
      </c:scatterChart>
      <c:valAx>
        <c:axId val="206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511461"/>
        <c:crosses val="autoZero"/>
        <c:crossBetween val="midCat"/>
        <c:dispUnits/>
      </c:valAx>
      <c:valAx>
        <c:axId val="4251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68308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Data!$P$707:$P$814</c:f>
              <c:numCache>
                <c:ptCount val="108"/>
                <c:pt idx="0">
                  <c:v>66.7</c:v>
                </c:pt>
                <c:pt idx="1">
                  <c:v>67.5</c:v>
                </c:pt>
                <c:pt idx="2">
                  <c:v>66.4</c:v>
                </c:pt>
                <c:pt idx="3">
                  <c:v>66.1</c:v>
                </c:pt>
                <c:pt idx="4">
                  <c:v>67.8</c:v>
                </c:pt>
                <c:pt idx="5">
                  <c:v>69.4</c:v>
                </c:pt>
                <c:pt idx="6">
                  <c:v>72.8</c:v>
                </c:pt>
                <c:pt idx="7">
                  <c:v>70.8</c:v>
                </c:pt>
                <c:pt idx="8">
                  <c:v>71.6</c:v>
                </c:pt>
                <c:pt idx="9">
                  <c:v>71.4</c:v>
                </c:pt>
                <c:pt idx="10">
                  <c:v>73.3</c:v>
                </c:pt>
                <c:pt idx="11">
                  <c:v>72.4</c:v>
                </c:pt>
                <c:pt idx="12">
                  <c:v>74.9</c:v>
                </c:pt>
                <c:pt idx="13">
                  <c:v>76.5</c:v>
                </c:pt>
                <c:pt idx="14">
                  <c:v>78.4</c:v>
                </c:pt>
                <c:pt idx="15">
                  <c:v>76.9</c:v>
                </c:pt>
                <c:pt idx="16">
                  <c:v>78.9</c:v>
                </c:pt>
                <c:pt idx="17">
                  <c:v>80.4</c:v>
                </c:pt>
                <c:pt idx="18">
                  <c:v>81.3</c:v>
                </c:pt>
                <c:pt idx="19">
                  <c:v>81.9</c:v>
                </c:pt>
                <c:pt idx="20">
                  <c:v>81.6</c:v>
                </c:pt>
                <c:pt idx="21">
                  <c:v>80.9</c:v>
                </c:pt>
                <c:pt idx="22">
                  <c:v>79.9</c:v>
                </c:pt>
                <c:pt idx="23">
                  <c:v>78.6</c:v>
                </c:pt>
                <c:pt idx="24">
                  <c:v>79.4</c:v>
                </c:pt>
                <c:pt idx="25">
                  <c:v>77.8</c:v>
                </c:pt>
                <c:pt idx="26">
                  <c:v>78.9</c:v>
                </c:pt>
                <c:pt idx="27">
                  <c:v>79.4</c:v>
                </c:pt>
                <c:pt idx="28">
                  <c:v>78.9</c:v>
                </c:pt>
                <c:pt idx="29">
                  <c:v>79.4</c:v>
                </c:pt>
                <c:pt idx="30">
                  <c:v>78.8</c:v>
                </c:pt>
                <c:pt idx="31">
                  <c:v>80.4</c:v>
                </c:pt>
                <c:pt idx="32">
                  <c:v>81.4</c:v>
                </c:pt>
                <c:pt idx="33">
                  <c:v>81.4</c:v>
                </c:pt>
                <c:pt idx="34">
                  <c:v>79.9</c:v>
                </c:pt>
                <c:pt idx="35">
                  <c:v>79.4</c:v>
                </c:pt>
                <c:pt idx="36">
                  <c:v>80.3</c:v>
                </c:pt>
                <c:pt idx="37">
                  <c:v>80.4</c:v>
                </c:pt>
                <c:pt idx="38">
                  <c:v>80.4</c:v>
                </c:pt>
                <c:pt idx="39">
                  <c:v>77.4</c:v>
                </c:pt>
                <c:pt idx="40">
                  <c:v>77.5</c:v>
                </c:pt>
                <c:pt idx="41">
                  <c:v>78.4</c:v>
                </c:pt>
                <c:pt idx="42">
                  <c:v>79.6</c:v>
                </c:pt>
                <c:pt idx="43">
                  <c:v>78</c:v>
                </c:pt>
                <c:pt idx="44">
                  <c:v>77.3</c:v>
                </c:pt>
                <c:pt idx="45">
                  <c:v>77.5</c:v>
                </c:pt>
                <c:pt idx="46">
                  <c:v>79.4</c:v>
                </c:pt>
                <c:pt idx="47">
                  <c:v>80.9</c:v>
                </c:pt>
                <c:pt idx="48">
                  <c:v>80.3</c:v>
                </c:pt>
                <c:pt idx="49">
                  <c:v>80.8</c:v>
                </c:pt>
                <c:pt idx="50">
                  <c:v>80.9</c:v>
                </c:pt>
                <c:pt idx="51">
                  <c:v>82.4</c:v>
                </c:pt>
                <c:pt idx="52">
                  <c:v>82.9</c:v>
                </c:pt>
                <c:pt idx="53">
                  <c:v>79.6</c:v>
                </c:pt>
                <c:pt idx="54">
                  <c:v>79.9</c:v>
                </c:pt>
                <c:pt idx="55">
                  <c:v>78.8</c:v>
                </c:pt>
                <c:pt idx="56">
                  <c:v>78.4</c:v>
                </c:pt>
                <c:pt idx="57">
                  <c:v>79</c:v>
                </c:pt>
                <c:pt idx="58">
                  <c:v>78.4</c:v>
                </c:pt>
                <c:pt idx="59">
                  <c:v>79.8</c:v>
                </c:pt>
                <c:pt idx="60">
                  <c:v>79.4</c:v>
                </c:pt>
                <c:pt idx="61">
                  <c:v>80.5</c:v>
                </c:pt>
                <c:pt idx="62">
                  <c:v>79.4</c:v>
                </c:pt>
                <c:pt idx="63">
                  <c:v>78.4</c:v>
                </c:pt>
                <c:pt idx="64">
                  <c:v>77.1</c:v>
                </c:pt>
                <c:pt idx="65">
                  <c:v>76.9</c:v>
                </c:pt>
                <c:pt idx="66">
                  <c:v>77.4</c:v>
                </c:pt>
                <c:pt idx="67">
                  <c:v>75.5</c:v>
                </c:pt>
                <c:pt idx="68">
                  <c:v>76</c:v>
                </c:pt>
                <c:pt idx="69">
                  <c:v>77.5</c:v>
                </c:pt>
                <c:pt idx="70">
                  <c:v>78.2</c:v>
                </c:pt>
                <c:pt idx="71">
                  <c:v>78.9</c:v>
                </c:pt>
                <c:pt idx="72">
                  <c:v>79.9</c:v>
                </c:pt>
                <c:pt idx="73">
                  <c:v>79.4</c:v>
                </c:pt>
                <c:pt idx="74">
                  <c:v>78.7</c:v>
                </c:pt>
                <c:pt idx="75">
                  <c:v>76.9</c:v>
                </c:pt>
                <c:pt idx="76">
                  <c:v>76.4</c:v>
                </c:pt>
                <c:pt idx="77">
                  <c:v>76.4</c:v>
                </c:pt>
                <c:pt idx="78">
                  <c:v>77.5</c:v>
                </c:pt>
                <c:pt idx="79">
                  <c:v>77</c:v>
                </c:pt>
                <c:pt idx="80">
                  <c:v>75.9</c:v>
                </c:pt>
                <c:pt idx="81">
                  <c:v>76.4</c:v>
                </c:pt>
                <c:pt idx="82">
                  <c:v>75.6</c:v>
                </c:pt>
                <c:pt idx="83">
                  <c:v>76.6</c:v>
                </c:pt>
                <c:pt idx="84">
                  <c:v>77.5</c:v>
                </c:pt>
                <c:pt idx="85">
                  <c:v>77.8</c:v>
                </c:pt>
                <c:pt idx="86">
                  <c:v>77.4</c:v>
                </c:pt>
                <c:pt idx="87">
                  <c:v>80.4</c:v>
                </c:pt>
                <c:pt idx="88">
                  <c:v>77.3</c:v>
                </c:pt>
                <c:pt idx="89">
                  <c:v>75.9</c:v>
                </c:pt>
                <c:pt idx="90">
                  <c:v>76</c:v>
                </c:pt>
                <c:pt idx="91">
                  <c:v>75.5</c:v>
                </c:pt>
                <c:pt idx="92">
                  <c:v>75.4</c:v>
                </c:pt>
                <c:pt idx="93">
                  <c:v>74.3</c:v>
                </c:pt>
                <c:pt idx="94">
                  <c:v>74.9</c:v>
                </c:pt>
                <c:pt idx="95">
                  <c:v>75.2</c:v>
                </c:pt>
                <c:pt idx="96">
                  <c:v>75.4</c:v>
                </c:pt>
                <c:pt idx="97">
                  <c:v>76.1</c:v>
                </c:pt>
                <c:pt idx="98">
                  <c:v>75.5</c:v>
                </c:pt>
                <c:pt idx="99">
                  <c:v>74.7</c:v>
                </c:pt>
                <c:pt idx="100">
                  <c:v>75.8</c:v>
                </c:pt>
                <c:pt idx="101">
                  <c:v>74.4</c:v>
                </c:pt>
                <c:pt idx="102">
                  <c:v>76</c:v>
                </c:pt>
                <c:pt idx="103">
                  <c:v>77.8</c:v>
                </c:pt>
                <c:pt idx="104">
                  <c:v>76.1</c:v>
                </c:pt>
                <c:pt idx="105">
                  <c:v>77.6</c:v>
                </c:pt>
                <c:pt idx="106">
                  <c:v>76.5</c:v>
                </c:pt>
                <c:pt idx="107">
                  <c:v>74.4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10555568"/>
        <c:axId val="22574193"/>
      </c:scatterChart>
      <c:valAx>
        <c:axId val="105555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574193"/>
        <c:crosses val="autoZero"/>
        <c:crossBetween val="midCat"/>
        <c:dispUnits/>
      </c:valAx>
      <c:valAx>
        <c:axId val="22574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55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Data!$AQ$707:$AQ$814</c:f>
              <c:numCache>
                <c:ptCount val="108"/>
                <c:pt idx="0">
                  <c:v>0.7750197649</c:v>
                </c:pt>
                <c:pt idx="1">
                  <c:v>0.8467257023</c:v>
                </c:pt>
                <c:pt idx="2">
                  <c:v>0.8467257023</c:v>
                </c:pt>
                <c:pt idx="3">
                  <c:v>0.9347626567</c:v>
                </c:pt>
                <c:pt idx="4">
                  <c:v>0.9313192368</c:v>
                </c:pt>
                <c:pt idx="5">
                  <c:v>0.9625791311</c:v>
                </c:pt>
                <c:pt idx="6">
                  <c:v>1.016641855</c:v>
                </c:pt>
                <c:pt idx="7">
                  <c:v>1.070266962</c:v>
                </c:pt>
                <c:pt idx="8">
                  <c:v>1.04996562</c:v>
                </c:pt>
                <c:pt idx="9">
                  <c:v>1.072953343</c:v>
                </c:pt>
                <c:pt idx="10">
                  <c:v>1.104723692</c:v>
                </c:pt>
                <c:pt idx="11">
                  <c:v>1.181970477</c:v>
                </c:pt>
                <c:pt idx="12">
                  <c:v>1.194039464</c:v>
                </c:pt>
                <c:pt idx="13">
                  <c:v>1.313717604</c:v>
                </c:pt>
                <c:pt idx="14">
                  <c:v>1.479965806</c:v>
                </c:pt>
                <c:pt idx="15">
                  <c:v>1.531258106</c:v>
                </c:pt>
                <c:pt idx="16">
                  <c:v>1.531022668</c:v>
                </c:pt>
                <c:pt idx="17">
                  <c:v>1.593396544</c:v>
                </c:pt>
                <c:pt idx="18">
                  <c:v>1.621213198</c:v>
                </c:pt>
                <c:pt idx="19">
                  <c:v>1.58332479</c:v>
                </c:pt>
                <c:pt idx="20">
                  <c:v>1.609099746</c:v>
                </c:pt>
                <c:pt idx="21">
                  <c:v>1.586392403</c:v>
                </c:pt>
                <c:pt idx="22">
                  <c:v>1.597748995</c:v>
                </c:pt>
                <c:pt idx="23">
                  <c:v>1.644375205</c:v>
                </c:pt>
                <c:pt idx="24">
                  <c:v>1.625823617</c:v>
                </c:pt>
                <c:pt idx="25">
                  <c:v>1.692044854</c:v>
                </c:pt>
                <c:pt idx="26">
                  <c:v>1.64126873</c:v>
                </c:pt>
                <c:pt idx="27">
                  <c:v>1.690901041</c:v>
                </c:pt>
                <c:pt idx="28">
                  <c:v>1.735340118</c:v>
                </c:pt>
                <c:pt idx="29">
                  <c:v>1.725099802</c:v>
                </c:pt>
                <c:pt idx="30">
                  <c:v>1.735856175</c:v>
                </c:pt>
                <c:pt idx="31">
                  <c:v>1.765041351</c:v>
                </c:pt>
                <c:pt idx="32">
                  <c:v>1.811611414</c:v>
                </c:pt>
                <c:pt idx="33">
                  <c:v>1.816333413</c:v>
                </c:pt>
                <c:pt idx="34">
                  <c:v>1.806003571</c:v>
                </c:pt>
                <c:pt idx="35">
                  <c:v>1.839944124</c:v>
                </c:pt>
                <c:pt idx="36">
                  <c:v>1.891365647</c:v>
                </c:pt>
                <c:pt idx="37">
                  <c:v>1.901701331</c:v>
                </c:pt>
                <c:pt idx="38">
                  <c:v>1.835485816</c:v>
                </c:pt>
                <c:pt idx="39">
                  <c:v>1.835743904</c:v>
                </c:pt>
                <c:pt idx="40">
                  <c:v>1.887165308</c:v>
                </c:pt>
                <c:pt idx="41">
                  <c:v>1.816104293</c:v>
                </c:pt>
                <c:pt idx="42">
                  <c:v>1.76532805</c:v>
                </c:pt>
                <c:pt idx="43">
                  <c:v>1.76532805</c:v>
                </c:pt>
                <c:pt idx="44">
                  <c:v>1.821723938</c:v>
                </c:pt>
                <c:pt idx="45">
                  <c:v>1.800968289</c:v>
                </c:pt>
                <c:pt idx="46">
                  <c:v>1.717238188</c:v>
                </c:pt>
                <c:pt idx="47">
                  <c:v>1.86613524</c:v>
                </c:pt>
                <c:pt idx="48">
                  <c:v>1.901478171</c:v>
                </c:pt>
                <c:pt idx="49">
                  <c:v>1.940393329</c:v>
                </c:pt>
                <c:pt idx="50">
                  <c:v>1.999105215</c:v>
                </c:pt>
                <c:pt idx="51">
                  <c:v>2.095161915</c:v>
                </c:pt>
                <c:pt idx="52">
                  <c:v>2.106793165</c:v>
                </c:pt>
                <c:pt idx="53">
                  <c:v>2.120174885</c:v>
                </c:pt>
                <c:pt idx="54">
                  <c:v>2.074373007</c:v>
                </c:pt>
                <c:pt idx="55">
                  <c:v>2.079734325</c:v>
                </c:pt>
                <c:pt idx="56">
                  <c:v>2.026025057</c:v>
                </c:pt>
                <c:pt idx="57">
                  <c:v>2.059965849</c:v>
                </c:pt>
                <c:pt idx="58">
                  <c:v>2.029603481</c:v>
                </c:pt>
                <c:pt idx="59">
                  <c:v>2.050146103</c:v>
                </c:pt>
                <c:pt idx="60">
                  <c:v>2.101438522</c:v>
                </c:pt>
                <c:pt idx="61">
                  <c:v>2.10169673</c:v>
                </c:pt>
                <c:pt idx="62">
                  <c:v>2.157492399</c:v>
                </c:pt>
                <c:pt idx="63">
                  <c:v>2.16256237</c:v>
                </c:pt>
                <c:pt idx="64">
                  <c:v>2.059091568</c:v>
                </c:pt>
                <c:pt idx="65">
                  <c:v>2.056797743</c:v>
                </c:pt>
                <c:pt idx="66">
                  <c:v>2.034090281</c:v>
                </c:pt>
                <c:pt idx="67">
                  <c:v>2.001305103</c:v>
                </c:pt>
                <c:pt idx="68">
                  <c:v>1.934197783</c:v>
                </c:pt>
                <c:pt idx="69">
                  <c:v>2.00182128</c:v>
                </c:pt>
                <c:pt idx="70">
                  <c:v>2.07850194</c:v>
                </c:pt>
                <c:pt idx="71">
                  <c:v>2.081311941</c:v>
                </c:pt>
                <c:pt idx="72">
                  <c:v>2.153511524</c:v>
                </c:pt>
                <c:pt idx="73">
                  <c:v>2.220260143</c:v>
                </c:pt>
                <c:pt idx="74">
                  <c:v>2.226205111</c:v>
                </c:pt>
                <c:pt idx="75">
                  <c:v>2.248334885</c:v>
                </c:pt>
                <c:pt idx="76">
                  <c:v>2.156601906</c:v>
                </c:pt>
                <c:pt idx="77">
                  <c:v>2.139491558</c:v>
                </c:pt>
                <c:pt idx="78">
                  <c:v>2.074571371</c:v>
                </c:pt>
                <c:pt idx="79">
                  <c:v>2.032835484</c:v>
                </c:pt>
                <c:pt idx="80">
                  <c:v>1.949542999</c:v>
                </c:pt>
                <c:pt idx="81">
                  <c:v>2.017547846</c:v>
                </c:pt>
                <c:pt idx="82">
                  <c:v>1.992052913</c:v>
                </c:pt>
                <c:pt idx="83">
                  <c:v>1.950317025</c:v>
                </c:pt>
                <c:pt idx="84">
                  <c:v>1.92257905</c:v>
                </c:pt>
                <c:pt idx="85">
                  <c:v>1.920212507</c:v>
                </c:pt>
                <c:pt idx="86">
                  <c:v>1.985665679</c:v>
                </c:pt>
                <c:pt idx="87">
                  <c:v>1.982407331</c:v>
                </c:pt>
                <c:pt idx="88">
                  <c:v>2.067965984</c:v>
                </c:pt>
                <c:pt idx="89">
                  <c:v>2.074785471</c:v>
                </c:pt>
                <c:pt idx="90">
                  <c:v>2.163405895</c:v>
                </c:pt>
                <c:pt idx="91">
                  <c:v>2.111990213</c:v>
                </c:pt>
                <c:pt idx="92">
                  <c:v>2.012131214</c:v>
                </c:pt>
                <c:pt idx="93">
                  <c:v>1.952897668</c:v>
                </c:pt>
                <c:pt idx="94">
                  <c:v>2.054203987</c:v>
                </c:pt>
                <c:pt idx="95">
                  <c:v>2.039151669</c:v>
                </c:pt>
                <c:pt idx="96">
                  <c:v>1.965045094</c:v>
                </c:pt>
                <c:pt idx="97">
                  <c:v>2.092160463</c:v>
                </c:pt>
                <c:pt idx="98">
                  <c:v>2.183843136</c:v>
                </c:pt>
                <c:pt idx="99">
                  <c:v>2.177977085</c:v>
                </c:pt>
                <c:pt idx="100">
                  <c:v>2.126179934</c:v>
                </c:pt>
                <c:pt idx="101">
                  <c:v>2.180680513</c:v>
                </c:pt>
                <c:pt idx="102">
                  <c:v>2.291156054</c:v>
                </c:pt>
                <c:pt idx="103">
                  <c:v>2.200443983</c:v>
                </c:pt>
                <c:pt idx="104">
                  <c:v>2.236134291</c:v>
                </c:pt>
                <c:pt idx="105">
                  <c:v>2.265263319</c:v>
                </c:pt>
                <c:pt idx="106">
                  <c:v>2.265263319</c:v>
                </c:pt>
                <c:pt idx="107">
                  <c:v>2.230818033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55581542"/>
        <c:axId val="60140575"/>
      </c:scatterChart>
      <c:valAx>
        <c:axId val="5558154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40575"/>
        <c:crosses val="autoZero"/>
        <c:crossBetween val="midCat"/>
        <c:dispUnits/>
      </c:valAx>
      <c:valAx>
        <c:axId val="6014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81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Data!$Q$707:$Q$814</c:f>
              <c:numCache>
                <c:ptCount val="108"/>
                <c:pt idx="4">
                  <c:v>12.273</c:v>
                </c:pt>
                <c:pt idx="10">
                  <c:v>19.151</c:v>
                </c:pt>
                <c:pt idx="16">
                  <c:v>7.417</c:v>
                </c:pt>
                <c:pt idx="22">
                  <c:v>9.535</c:v>
                </c:pt>
                <c:pt idx="28">
                  <c:v>3.527</c:v>
                </c:pt>
                <c:pt idx="34">
                  <c:v>7.824</c:v>
                </c:pt>
                <c:pt idx="40">
                  <c:v>6.963</c:v>
                </c:pt>
                <c:pt idx="46">
                  <c:v>4.749</c:v>
                </c:pt>
                <c:pt idx="52">
                  <c:v>7.428</c:v>
                </c:pt>
                <c:pt idx="58">
                  <c:v>5.944</c:v>
                </c:pt>
                <c:pt idx="64">
                  <c:v>6.301</c:v>
                </c:pt>
                <c:pt idx="70">
                  <c:v>5.367</c:v>
                </c:pt>
                <c:pt idx="76">
                  <c:v>6.567</c:v>
                </c:pt>
                <c:pt idx="82">
                  <c:v>5.067</c:v>
                </c:pt>
                <c:pt idx="88">
                  <c:v>6.566</c:v>
                </c:pt>
                <c:pt idx="94">
                  <c:v>5.173</c:v>
                </c:pt>
                <c:pt idx="100">
                  <c:v>5.66</c:v>
                </c:pt>
                <c:pt idx="106">
                  <c:v>5.077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33333868"/>
        <c:axId val="21864541"/>
      </c:scatterChart>
      <c:valAx>
        <c:axId val="3333386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64541"/>
        <c:crosses val="autoZero"/>
        <c:crossBetween val="midCat"/>
        <c:dispUnits/>
      </c:valAx>
      <c:valAx>
        <c:axId val="2186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33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Data!$R$707:$R$814</c:f>
              <c:numCache>
                <c:ptCount val="108"/>
                <c:pt idx="1">
                  <c:v>8E-05</c:v>
                </c:pt>
                <c:pt idx="4">
                  <c:v>7.287E-05</c:v>
                </c:pt>
                <c:pt idx="7">
                  <c:v>6.859E-05</c:v>
                </c:pt>
                <c:pt idx="10">
                  <c:v>7.15E-05</c:v>
                </c:pt>
                <c:pt idx="13">
                  <c:v>7.653E-05</c:v>
                </c:pt>
                <c:pt idx="17">
                  <c:v>9.043E-05</c:v>
                </c:pt>
                <c:pt idx="20">
                  <c:v>9.646E-05</c:v>
                </c:pt>
                <c:pt idx="23">
                  <c:v>9.947E-05</c:v>
                </c:pt>
                <c:pt idx="26">
                  <c:v>9.73E-05</c:v>
                </c:pt>
                <c:pt idx="29">
                  <c:v>0.0001008</c:v>
                </c:pt>
                <c:pt idx="32">
                  <c:v>0.0001016</c:v>
                </c:pt>
                <c:pt idx="35">
                  <c:v>0.0001017</c:v>
                </c:pt>
                <c:pt idx="39">
                  <c:v>0.0001022</c:v>
                </c:pt>
                <c:pt idx="42">
                  <c:v>0.0001014</c:v>
                </c:pt>
                <c:pt idx="45">
                  <c:v>0.0001038</c:v>
                </c:pt>
                <c:pt idx="48">
                  <c:v>0.0001037</c:v>
                </c:pt>
                <c:pt idx="51">
                  <c:v>0.0001062</c:v>
                </c:pt>
                <c:pt idx="54">
                  <c:v>0.0001055</c:v>
                </c:pt>
                <c:pt idx="57">
                  <c:v>0.0001066</c:v>
                </c:pt>
                <c:pt idx="61">
                  <c:v>0.0001093</c:v>
                </c:pt>
                <c:pt idx="64">
                  <c:v>0.000106</c:v>
                </c:pt>
                <c:pt idx="67">
                  <c:v>0.0001088</c:v>
                </c:pt>
                <c:pt idx="70">
                  <c:v>0.0001093</c:v>
                </c:pt>
                <c:pt idx="73">
                  <c:v>0.0001097</c:v>
                </c:pt>
                <c:pt idx="76">
                  <c:v>0.0001113</c:v>
                </c:pt>
                <c:pt idx="79">
                  <c:v>0.0001099</c:v>
                </c:pt>
                <c:pt idx="83">
                  <c:v>0.0001131</c:v>
                </c:pt>
                <c:pt idx="86">
                  <c:v>0.0001135</c:v>
                </c:pt>
                <c:pt idx="89">
                  <c:v>0.0001165</c:v>
                </c:pt>
                <c:pt idx="92">
                  <c:v>0.0001136</c:v>
                </c:pt>
                <c:pt idx="95">
                  <c:v>0.0001149</c:v>
                </c:pt>
                <c:pt idx="98">
                  <c:v>0.0001152</c:v>
                </c:pt>
                <c:pt idx="102">
                  <c:v>0.0001158</c:v>
                </c:pt>
                <c:pt idx="105">
                  <c:v>0.0001202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Data!$S$707:$S$814</c:f>
              <c:numCache>
                <c:ptCount val="108"/>
                <c:pt idx="1">
                  <c:v>5.447E-05</c:v>
                </c:pt>
                <c:pt idx="4">
                  <c:v>4.939E-05</c:v>
                </c:pt>
                <c:pt idx="7">
                  <c:v>4.611E-05</c:v>
                </c:pt>
                <c:pt idx="10">
                  <c:v>4.738E-05</c:v>
                </c:pt>
                <c:pt idx="13">
                  <c:v>5.337E-05</c:v>
                </c:pt>
                <c:pt idx="17">
                  <c:v>6.061E-05</c:v>
                </c:pt>
                <c:pt idx="20">
                  <c:v>6.565E-05</c:v>
                </c:pt>
                <c:pt idx="23">
                  <c:v>6.578E-05</c:v>
                </c:pt>
                <c:pt idx="26">
                  <c:v>6.504E-05</c:v>
                </c:pt>
                <c:pt idx="29">
                  <c:v>6.809E-05</c:v>
                </c:pt>
                <c:pt idx="32">
                  <c:v>6.765E-05</c:v>
                </c:pt>
                <c:pt idx="35">
                  <c:v>6.953E-05</c:v>
                </c:pt>
                <c:pt idx="39">
                  <c:v>6.896E-05</c:v>
                </c:pt>
                <c:pt idx="42">
                  <c:v>6.727E-05</c:v>
                </c:pt>
                <c:pt idx="45">
                  <c:v>6.929E-05</c:v>
                </c:pt>
                <c:pt idx="48">
                  <c:v>7.011E-05</c:v>
                </c:pt>
                <c:pt idx="51">
                  <c:v>7.196E-05</c:v>
                </c:pt>
                <c:pt idx="54">
                  <c:v>7.083E-05</c:v>
                </c:pt>
                <c:pt idx="57">
                  <c:v>7.113E-05</c:v>
                </c:pt>
                <c:pt idx="61">
                  <c:v>7.254E-05</c:v>
                </c:pt>
                <c:pt idx="64">
                  <c:v>7.335E-05</c:v>
                </c:pt>
                <c:pt idx="67">
                  <c:v>7.286E-05</c:v>
                </c:pt>
                <c:pt idx="70">
                  <c:v>7.416E-05</c:v>
                </c:pt>
                <c:pt idx="73">
                  <c:v>7.484E-05</c:v>
                </c:pt>
                <c:pt idx="76">
                  <c:v>7.626E-05</c:v>
                </c:pt>
                <c:pt idx="79">
                  <c:v>7.494E-05</c:v>
                </c:pt>
                <c:pt idx="83">
                  <c:v>7.633E-05</c:v>
                </c:pt>
                <c:pt idx="86">
                  <c:v>7.51E-05</c:v>
                </c:pt>
                <c:pt idx="89">
                  <c:v>7.84E-05</c:v>
                </c:pt>
                <c:pt idx="92">
                  <c:v>7.639E-05</c:v>
                </c:pt>
                <c:pt idx="95">
                  <c:v>7.685E-05</c:v>
                </c:pt>
                <c:pt idx="98">
                  <c:v>7.855E-05</c:v>
                </c:pt>
                <c:pt idx="102">
                  <c:v>7.715E-05</c:v>
                </c:pt>
                <c:pt idx="105">
                  <c:v>8.086E-05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Data!$T$707:$T$814</c:f>
              <c:numCache>
                <c:ptCount val="108"/>
                <c:pt idx="1">
                  <c:v>3.178E-05</c:v>
                </c:pt>
                <c:pt idx="4">
                  <c:v>2.895E-05</c:v>
                </c:pt>
                <c:pt idx="7">
                  <c:v>2.955E-05</c:v>
                </c:pt>
                <c:pt idx="10">
                  <c:v>2.753E-05</c:v>
                </c:pt>
                <c:pt idx="13">
                  <c:v>3.048E-05</c:v>
                </c:pt>
                <c:pt idx="17">
                  <c:v>3.618E-05</c:v>
                </c:pt>
                <c:pt idx="20">
                  <c:v>3.96E-05</c:v>
                </c:pt>
                <c:pt idx="23">
                  <c:v>3.91E-05</c:v>
                </c:pt>
                <c:pt idx="26">
                  <c:v>3.985E-05</c:v>
                </c:pt>
                <c:pt idx="29">
                  <c:v>4.197E-05</c:v>
                </c:pt>
                <c:pt idx="32">
                  <c:v>4.111E-05</c:v>
                </c:pt>
                <c:pt idx="35">
                  <c:v>4.154E-05</c:v>
                </c:pt>
                <c:pt idx="39">
                  <c:v>4.147E-05</c:v>
                </c:pt>
                <c:pt idx="42">
                  <c:v>4.079E-05</c:v>
                </c:pt>
                <c:pt idx="45">
                  <c:v>4.175E-05</c:v>
                </c:pt>
                <c:pt idx="48">
                  <c:v>4.185E-05</c:v>
                </c:pt>
                <c:pt idx="51">
                  <c:v>4.35E-05</c:v>
                </c:pt>
                <c:pt idx="54">
                  <c:v>4.131E-05</c:v>
                </c:pt>
                <c:pt idx="57">
                  <c:v>4.346E-05</c:v>
                </c:pt>
                <c:pt idx="61">
                  <c:v>4.259E-05</c:v>
                </c:pt>
                <c:pt idx="64">
                  <c:v>4.406E-05</c:v>
                </c:pt>
                <c:pt idx="67">
                  <c:v>4.391E-05</c:v>
                </c:pt>
                <c:pt idx="70">
                  <c:v>4.37E-05</c:v>
                </c:pt>
                <c:pt idx="73">
                  <c:v>4.459E-05</c:v>
                </c:pt>
                <c:pt idx="76">
                  <c:v>4.583E-05</c:v>
                </c:pt>
                <c:pt idx="79">
                  <c:v>4.507E-05</c:v>
                </c:pt>
                <c:pt idx="83">
                  <c:v>4.596E-05</c:v>
                </c:pt>
                <c:pt idx="86">
                  <c:v>4.605E-05</c:v>
                </c:pt>
                <c:pt idx="89">
                  <c:v>4.725E-05</c:v>
                </c:pt>
                <c:pt idx="92">
                  <c:v>4.461E-05</c:v>
                </c:pt>
                <c:pt idx="95">
                  <c:v>4.577E-05</c:v>
                </c:pt>
                <c:pt idx="98">
                  <c:v>4.782E-05</c:v>
                </c:pt>
                <c:pt idx="102">
                  <c:v>4.71E-05</c:v>
                </c:pt>
                <c:pt idx="105">
                  <c:v>4.923E-05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17969986"/>
        <c:axId val="12885163"/>
      </c:scatterChart>
      <c:valAx>
        <c:axId val="17969986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2885163"/>
        <c:crosses val="autoZero"/>
        <c:crossBetween val="midCat"/>
        <c:dispUnits/>
      </c:valAx>
      <c:valAx>
        <c:axId val="12885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969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THV Profile 2200-2219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Data!$Y$707:$Y$814</c:f>
              <c:numCache>
                <c:ptCount val="108"/>
                <c:pt idx="0">
                  <c:v>2432</c:v>
                </c:pt>
                <c:pt idx="1">
                  <c:v>2737</c:v>
                </c:pt>
                <c:pt idx="2">
                  <c:v>3108</c:v>
                </c:pt>
                <c:pt idx="3">
                  <c:v>3659</c:v>
                </c:pt>
                <c:pt idx="4">
                  <c:v>4426</c:v>
                </c:pt>
                <c:pt idx="5">
                  <c:v>4939</c:v>
                </c:pt>
                <c:pt idx="6">
                  <c:v>3858</c:v>
                </c:pt>
                <c:pt idx="7">
                  <c:v>4130</c:v>
                </c:pt>
                <c:pt idx="8">
                  <c:v>4426</c:v>
                </c:pt>
                <c:pt idx="9">
                  <c:v>4458</c:v>
                </c:pt>
                <c:pt idx="10">
                  <c:v>4002</c:v>
                </c:pt>
                <c:pt idx="11">
                  <c:v>5044</c:v>
                </c:pt>
                <c:pt idx="12">
                  <c:v>6261</c:v>
                </c:pt>
                <c:pt idx="13">
                  <c:v>6170</c:v>
                </c:pt>
                <c:pt idx="14">
                  <c:v>5797</c:v>
                </c:pt>
                <c:pt idx="15">
                  <c:v>5978</c:v>
                </c:pt>
                <c:pt idx="16">
                  <c:v>6663</c:v>
                </c:pt>
                <c:pt idx="17">
                  <c:v>6981</c:v>
                </c:pt>
                <c:pt idx="18">
                  <c:v>6975</c:v>
                </c:pt>
                <c:pt idx="19">
                  <c:v>6732</c:v>
                </c:pt>
                <c:pt idx="20">
                  <c:v>6866</c:v>
                </c:pt>
                <c:pt idx="21">
                  <c:v>6205</c:v>
                </c:pt>
                <c:pt idx="22">
                  <c:v>6176</c:v>
                </c:pt>
                <c:pt idx="23">
                  <c:v>6237</c:v>
                </c:pt>
                <c:pt idx="24">
                  <c:v>5989</c:v>
                </c:pt>
                <c:pt idx="25">
                  <c:v>5800</c:v>
                </c:pt>
                <c:pt idx="26">
                  <c:v>5548</c:v>
                </c:pt>
                <c:pt idx="27">
                  <c:v>5453</c:v>
                </c:pt>
                <c:pt idx="28">
                  <c:v>5933</c:v>
                </c:pt>
                <c:pt idx="29">
                  <c:v>6029</c:v>
                </c:pt>
                <c:pt idx="30">
                  <c:v>6787</c:v>
                </c:pt>
                <c:pt idx="31">
                  <c:v>7271</c:v>
                </c:pt>
                <c:pt idx="32">
                  <c:v>6831</c:v>
                </c:pt>
                <c:pt idx="33">
                  <c:v>6919</c:v>
                </c:pt>
                <c:pt idx="34">
                  <c:v>6965</c:v>
                </c:pt>
                <c:pt idx="35">
                  <c:v>6743</c:v>
                </c:pt>
                <c:pt idx="36">
                  <c:v>6645</c:v>
                </c:pt>
                <c:pt idx="37">
                  <c:v>6415</c:v>
                </c:pt>
                <c:pt idx="38">
                  <c:v>6240</c:v>
                </c:pt>
                <c:pt idx="39">
                  <c:v>5909</c:v>
                </c:pt>
                <c:pt idx="40">
                  <c:v>5742</c:v>
                </c:pt>
                <c:pt idx="41">
                  <c:v>5399</c:v>
                </c:pt>
                <c:pt idx="42">
                  <c:v>5478</c:v>
                </c:pt>
                <c:pt idx="43">
                  <c:v>5593</c:v>
                </c:pt>
                <c:pt idx="44">
                  <c:v>5795</c:v>
                </c:pt>
                <c:pt idx="45">
                  <c:v>6305</c:v>
                </c:pt>
                <c:pt idx="46">
                  <c:v>6878</c:v>
                </c:pt>
                <c:pt idx="47">
                  <c:v>7220</c:v>
                </c:pt>
                <c:pt idx="48">
                  <c:v>6721</c:v>
                </c:pt>
                <c:pt idx="49">
                  <c:v>7086</c:v>
                </c:pt>
                <c:pt idx="50">
                  <c:v>7535</c:v>
                </c:pt>
                <c:pt idx="51">
                  <c:v>7511</c:v>
                </c:pt>
                <c:pt idx="52">
                  <c:v>6932</c:v>
                </c:pt>
                <c:pt idx="53">
                  <c:v>6383</c:v>
                </c:pt>
                <c:pt idx="54">
                  <c:v>6470</c:v>
                </c:pt>
                <c:pt idx="55">
                  <c:v>5839</c:v>
                </c:pt>
                <c:pt idx="56">
                  <c:v>5709</c:v>
                </c:pt>
                <c:pt idx="57">
                  <c:v>6140</c:v>
                </c:pt>
                <c:pt idx="58">
                  <c:v>6653</c:v>
                </c:pt>
                <c:pt idx="59">
                  <c:v>6189</c:v>
                </c:pt>
                <c:pt idx="60">
                  <c:v>7154</c:v>
                </c:pt>
                <c:pt idx="61">
                  <c:v>6368</c:v>
                </c:pt>
                <c:pt idx="62">
                  <c:v>5056</c:v>
                </c:pt>
                <c:pt idx="63">
                  <c:v>5396</c:v>
                </c:pt>
                <c:pt idx="64">
                  <c:v>5831</c:v>
                </c:pt>
                <c:pt idx="65">
                  <c:v>6131</c:v>
                </c:pt>
                <c:pt idx="66">
                  <c:v>5513</c:v>
                </c:pt>
                <c:pt idx="67">
                  <c:v>5662</c:v>
                </c:pt>
                <c:pt idx="68">
                  <c:v>5932</c:v>
                </c:pt>
                <c:pt idx="69">
                  <c:v>5603</c:v>
                </c:pt>
                <c:pt idx="70">
                  <c:v>5764</c:v>
                </c:pt>
                <c:pt idx="71">
                  <c:v>6807</c:v>
                </c:pt>
                <c:pt idx="72">
                  <c:v>6544</c:v>
                </c:pt>
                <c:pt idx="73">
                  <c:v>6409</c:v>
                </c:pt>
                <c:pt idx="74">
                  <c:v>5599</c:v>
                </c:pt>
                <c:pt idx="75">
                  <c:v>5706</c:v>
                </c:pt>
                <c:pt idx="76">
                  <c:v>5522</c:v>
                </c:pt>
                <c:pt idx="77">
                  <c:v>5352</c:v>
                </c:pt>
                <c:pt idx="78">
                  <c:v>5463</c:v>
                </c:pt>
                <c:pt idx="79">
                  <c:v>5444</c:v>
                </c:pt>
                <c:pt idx="80">
                  <c:v>5345</c:v>
                </c:pt>
                <c:pt idx="81">
                  <c:v>5343</c:v>
                </c:pt>
                <c:pt idx="82">
                  <c:v>5490</c:v>
                </c:pt>
                <c:pt idx="83">
                  <c:v>6337</c:v>
                </c:pt>
                <c:pt idx="84">
                  <c:v>5990</c:v>
                </c:pt>
                <c:pt idx="85">
                  <c:v>6344</c:v>
                </c:pt>
                <c:pt idx="86">
                  <c:v>5500</c:v>
                </c:pt>
                <c:pt idx="87">
                  <c:v>5073</c:v>
                </c:pt>
                <c:pt idx="88">
                  <c:v>5408</c:v>
                </c:pt>
                <c:pt idx="89">
                  <c:v>5628</c:v>
                </c:pt>
                <c:pt idx="90">
                  <c:v>4912</c:v>
                </c:pt>
                <c:pt idx="91">
                  <c:v>5073</c:v>
                </c:pt>
                <c:pt idx="92">
                  <c:v>5359</c:v>
                </c:pt>
                <c:pt idx="93">
                  <c:v>4906</c:v>
                </c:pt>
                <c:pt idx="94">
                  <c:v>5533</c:v>
                </c:pt>
                <c:pt idx="95">
                  <c:v>5465</c:v>
                </c:pt>
                <c:pt idx="96">
                  <c:v>5439</c:v>
                </c:pt>
                <c:pt idx="97">
                  <c:v>5502</c:v>
                </c:pt>
                <c:pt idx="98">
                  <c:v>5400</c:v>
                </c:pt>
                <c:pt idx="99">
                  <c:v>5504</c:v>
                </c:pt>
                <c:pt idx="100">
                  <c:v>5560</c:v>
                </c:pt>
                <c:pt idx="101">
                  <c:v>5363</c:v>
                </c:pt>
                <c:pt idx="102">
                  <c:v>5579</c:v>
                </c:pt>
                <c:pt idx="103">
                  <c:v>5782</c:v>
                </c:pt>
                <c:pt idx="104">
                  <c:v>5888</c:v>
                </c:pt>
                <c:pt idx="105">
                  <c:v>5666</c:v>
                </c:pt>
                <c:pt idx="106">
                  <c:v>5272</c:v>
                </c:pt>
                <c:pt idx="107">
                  <c:v>4827</c:v>
                </c:pt>
              </c:numCache>
            </c:numRef>
          </c:xVal>
          <c:yVal>
            <c:numRef>
              <c:f>Data!$M$707:$M$814</c:f>
              <c:numCache>
                <c:ptCount val="108"/>
                <c:pt idx="0">
                  <c:v>2370.7328186816594</c:v>
                </c:pt>
                <c:pt idx="1">
                  <c:v>2326.3350351616473</c:v>
                </c:pt>
                <c:pt idx="2">
                  <c:v>2316.8520291382865</c:v>
                </c:pt>
                <c:pt idx="3">
                  <c:v>2286.369135440642</c:v>
                </c:pt>
                <c:pt idx="4">
                  <c:v>2248.6833160293036</c:v>
                </c:pt>
                <c:pt idx="5">
                  <c:v>2226.778645770596</c:v>
                </c:pt>
                <c:pt idx="6">
                  <c:v>2230.9465115319736</c:v>
                </c:pt>
                <c:pt idx="7">
                  <c:v>2217.408589316512</c:v>
                </c:pt>
                <c:pt idx="8">
                  <c:v>2185.214640471041</c:v>
                </c:pt>
                <c:pt idx="9">
                  <c:v>2165.5443811713603</c:v>
                </c:pt>
                <c:pt idx="10">
                  <c:v>2143.8576409739308</c:v>
                </c:pt>
                <c:pt idx="11">
                  <c:v>2140.764153527746</c:v>
                </c:pt>
                <c:pt idx="12">
                  <c:v>2109.892497528076</c:v>
                </c:pt>
                <c:pt idx="13">
                  <c:v>2096.550340679777</c:v>
                </c:pt>
                <c:pt idx="14">
                  <c:v>2067.88599138673</c:v>
                </c:pt>
                <c:pt idx="15">
                  <c:v>2034.2295469740407</c:v>
                </c:pt>
                <c:pt idx="16">
                  <c:v>2024.0574977177562</c:v>
                </c:pt>
                <c:pt idx="17">
                  <c:v>1991.5904218532623</c:v>
                </c:pt>
                <c:pt idx="18">
                  <c:v>1964.2947207428795</c:v>
                </c:pt>
                <c:pt idx="19">
                  <c:v>1953.1999219234563</c:v>
                </c:pt>
                <c:pt idx="20">
                  <c:v>1928.0394634187746</c:v>
                </c:pt>
                <c:pt idx="21">
                  <c:v>1887.9406283463888</c:v>
                </c:pt>
                <c:pt idx="22">
                  <c:v>1885.9407604646058</c:v>
                </c:pt>
                <c:pt idx="23">
                  <c:v>1848.0344958139904</c:v>
                </c:pt>
                <c:pt idx="24">
                  <c:v>1821.2058632818637</c:v>
                </c:pt>
                <c:pt idx="25">
                  <c:v>1798.4200124833235</c:v>
                </c:pt>
                <c:pt idx="26">
                  <c:v>1772.7371590036205</c:v>
                </c:pt>
                <c:pt idx="27">
                  <c:v>1751.0673845113688</c:v>
                </c:pt>
                <c:pt idx="28">
                  <c:v>1728.4729210796047</c:v>
                </c:pt>
                <c:pt idx="29">
                  <c:v>1708.8754103681451</c:v>
                </c:pt>
                <c:pt idx="30">
                  <c:v>1683.4675958214339</c:v>
                </c:pt>
                <c:pt idx="31">
                  <c:v>1666.8967283287598</c:v>
                </c:pt>
                <c:pt idx="32">
                  <c:v>1628.036399452813</c:v>
                </c:pt>
                <c:pt idx="33">
                  <c:v>1595.1475048497277</c:v>
                </c:pt>
                <c:pt idx="34">
                  <c:v>1581.6427891813564</c:v>
                </c:pt>
                <c:pt idx="35">
                  <c:v>1568.1600005761914</c:v>
                </c:pt>
                <c:pt idx="36">
                  <c:v>1556.6207228853655</c:v>
                </c:pt>
                <c:pt idx="37">
                  <c:v>1527.8424879757479</c:v>
                </c:pt>
                <c:pt idx="38">
                  <c:v>1507.7569012639042</c:v>
                </c:pt>
                <c:pt idx="39">
                  <c:v>1486.7668366398832</c:v>
                </c:pt>
                <c:pt idx="40">
                  <c:v>1454.4316475661087</c:v>
                </c:pt>
                <c:pt idx="41">
                  <c:v>1438.3111476622257</c:v>
                </c:pt>
                <c:pt idx="42">
                  <c:v>1418.44069848029</c:v>
                </c:pt>
                <c:pt idx="43">
                  <c:v>1393.9048847695794</c:v>
                </c:pt>
                <c:pt idx="44">
                  <c:v>1378.8418771868437</c:v>
                </c:pt>
                <c:pt idx="45">
                  <c:v>1365.6841222741077</c:v>
                </c:pt>
                <c:pt idx="46">
                  <c:v>1352.547183073637</c:v>
                </c:pt>
                <c:pt idx="47">
                  <c:v>1330.074955012851</c:v>
                </c:pt>
                <c:pt idx="48">
                  <c:v>1316.0606323143334</c:v>
                </c:pt>
                <c:pt idx="49">
                  <c:v>1295.5489809280855</c:v>
                </c:pt>
                <c:pt idx="50">
                  <c:v>1281.5927568496747</c:v>
                </c:pt>
                <c:pt idx="51">
                  <c:v>1265.8040066145413</c:v>
                </c:pt>
                <c:pt idx="52">
                  <c:v>1254.6770531922136</c:v>
                </c:pt>
                <c:pt idx="53">
                  <c:v>1227.8483099587954</c:v>
                </c:pt>
                <c:pt idx="54">
                  <c:v>1196.5039100842303</c:v>
                </c:pt>
                <c:pt idx="55">
                  <c:v>1156.115408382027</c:v>
                </c:pt>
                <c:pt idx="56">
                  <c:v>1129.6027149594922</c:v>
                </c:pt>
                <c:pt idx="57">
                  <c:v>1124.1278828033708</c:v>
                </c:pt>
                <c:pt idx="58">
                  <c:v>1080.4586870264586</c:v>
                </c:pt>
                <c:pt idx="59">
                  <c:v>1046.0493741593152</c:v>
                </c:pt>
                <c:pt idx="60">
                  <c:v>1037.0179399426045</c:v>
                </c:pt>
                <c:pt idx="61">
                  <c:v>1024.3904113909728</c:v>
                </c:pt>
                <c:pt idx="62">
                  <c:v>1016.2828426900744</c:v>
                </c:pt>
                <c:pt idx="63">
                  <c:v>986.6226319948245</c:v>
                </c:pt>
                <c:pt idx="64">
                  <c:v>962.4337393871398</c:v>
                </c:pt>
                <c:pt idx="65">
                  <c:v>948.132759376303</c:v>
                </c:pt>
                <c:pt idx="66">
                  <c:v>932.0735414034884</c:v>
                </c:pt>
                <c:pt idx="67">
                  <c:v>915.1557705863655</c:v>
                </c:pt>
                <c:pt idx="68">
                  <c:v>878.7660152314335</c:v>
                </c:pt>
                <c:pt idx="69">
                  <c:v>875.2243181592455</c:v>
                </c:pt>
                <c:pt idx="70">
                  <c:v>869.0299807445618</c:v>
                </c:pt>
                <c:pt idx="71">
                  <c:v>842.5350323266097</c:v>
                </c:pt>
                <c:pt idx="72">
                  <c:v>830.1995937796099</c:v>
                </c:pt>
                <c:pt idx="73">
                  <c:v>809.9739265153114</c:v>
                </c:pt>
                <c:pt idx="74">
                  <c:v>795.9328957509587</c:v>
                </c:pt>
                <c:pt idx="75">
                  <c:v>788.0452368626017</c:v>
                </c:pt>
                <c:pt idx="76">
                  <c:v>777.539999420816</c:v>
                </c:pt>
                <c:pt idx="77">
                  <c:v>759.1877525473901</c:v>
                </c:pt>
                <c:pt idx="78">
                  <c:v>740.0049929080067</c:v>
                </c:pt>
                <c:pt idx="79">
                  <c:v>717.3914428583278</c:v>
                </c:pt>
                <c:pt idx="80">
                  <c:v>712.1816650712983</c:v>
                </c:pt>
                <c:pt idx="81">
                  <c:v>693.9731395743842</c:v>
                </c:pt>
                <c:pt idx="82">
                  <c:v>687.0470472189406</c:v>
                </c:pt>
                <c:pt idx="83">
                  <c:v>670.6206934952381</c:v>
                </c:pt>
                <c:pt idx="84">
                  <c:v>649.0564573920481</c:v>
                </c:pt>
                <c:pt idx="85">
                  <c:v>632.7050088431812</c:v>
                </c:pt>
                <c:pt idx="86">
                  <c:v>601.8113392107282</c:v>
                </c:pt>
                <c:pt idx="87">
                  <c:v>580.4248244223968</c:v>
                </c:pt>
                <c:pt idx="88">
                  <c:v>556.5371376955945</c:v>
                </c:pt>
                <c:pt idx="89">
                  <c:v>536.9663855733496</c:v>
                </c:pt>
                <c:pt idx="90">
                  <c:v>530.1699648168517</c:v>
                </c:pt>
                <c:pt idx="91">
                  <c:v>530.1699648168517</c:v>
                </c:pt>
                <c:pt idx="92">
                  <c:v>529.3208032073575</c:v>
                </c:pt>
                <c:pt idx="93">
                  <c:v>518.289597023897</c:v>
                </c:pt>
                <c:pt idx="94">
                  <c:v>493.73420136087566</c:v>
                </c:pt>
                <c:pt idx="95">
                  <c:v>475.99792744849026</c:v>
                </c:pt>
                <c:pt idx="96">
                  <c:v>448.20295319927357</c:v>
                </c:pt>
                <c:pt idx="97">
                  <c:v>449.0438596680434</c:v>
                </c:pt>
                <c:pt idx="98">
                  <c:v>429.7245224533757</c:v>
                </c:pt>
                <c:pt idx="99">
                  <c:v>422.1769999838756</c:v>
                </c:pt>
                <c:pt idx="100">
                  <c:v>413.7989017379899</c:v>
                </c:pt>
                <c:pt idx="101">
                  <c:v>383.70754570380336</c:v>
                </c:pt>
                <c:pt idx="102">
                  <c:v>357.8826359916692</c:v>
                </c:pt>
                <c:pt idx="103">
                  <c:v>320.53719909708707</c:v>
                </c:pt>
                <c:pt idx="104">
                  <c:v>279.23830573493296</c:v>
                </c:pt>
                <c:pt idx="105">
                  <c:v>243.88479599811274</c:v>
                </c:pt>
                <c:pt idx="106">
                  <c:v>207.0474118747651</c:v>
                </c:pt>
                <c:pt idx="107">
                  <c:v>180.95100503928933</c:v>
                </c:pt>
              </c:numCache>
            </c:numRef>
          </c:yVal>
          <c:smooth val="0"/>
        </c:ser>
        <c:axId val="11825000"/>
        <c:axId val="22745225"/>
      </c:scatterChart>
      <c:valAx>
        <c:axId val="1182500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45225"/>
        <c:crosses val="autoZero"/>
        <c:crossBetween val="midCat"/>
        <c:dispUnits/>
      </c:valAx>
      <c:valAx>
        <c:axId val="227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25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RF-45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Data!$D$9:$D$1005</c:f>
              <c:strCache>
                <c:ptCount val="997"/>
                <c:pt idx="0">
                  <c:v>0.836458325</c:v>
                </c:pt>
                <c:pt idx="1">
                  <c:v>0.836574078</c:v>
                </c:pt>
                <c:pt idx="2">
                  <c:v>0.83668983</c:v>
                </c:pt>
                <c:pt idx="3">
                  <c:v>0.836805582</c:v>
                </c:pt>
                <c:pt idx="4">
                  <c:v>0.836921275</c:v>
                </c:pt>
                <c:pt idx="5">
                  <c:v>0.837037027</c:v>
                </c:pt>
                <c:pt idx="6">
                  <c:v>0.837152779</c:v>
                </c:pt>
                <c:pt idx="7">
                  <c:v>0.837268531</c:v>
                </c:pt>
                <c:pt idx="8">
                  <c:v>0.837384284</c:v>
                </c:pt>
                <c:pt idx="9">
                  <c:v>0.837499976</c:v>
                </c:pt>
                <c:pt idx="10">
                  <c:v>0.837615728</c:v>
                </c:pt>
                <c:pt idx="11">
                  <c:v>0.837731481</c:v>
                </c:pt>
                <c:pt idx="12">
                  <c:v>0.837847233</c:v>
                </c:pt>
                <c:pt idx="13">
                  <c:v>0.837962985</c:v>
                </c:pt>
                <c:pt idx="14">
                  <c:v>0.838078678</c:v>
                </c:pt>
                <c:pt idx="15">
                  <c:v>0.83819443</c:v>
                </c:pt>
                <c:pt idx="16">
                  <c:v>0.838310182</c:v>
                </c:pt>
                <c:pt idx="17">
                  <c:v>0.838425934</c:v>
                </c:pt>
                <c:pt idx="18">
                  <c:v>0.838541687</c:v>
                </c:pt>
                <c:pt idx="19">
                  <c:v>0.838657379</c:v>
                </c:pt>
                <c:pt idx="20">
                  <c:v>0.838773131</c:v>
                </c:pt>
                <c:pt idx="21">
                  <c:v>0.838888884</c:v>
                </c:pt>
                <c:pt idx="22">
                  <c:v>0.839004636</c:v>
                </c:pt>
                <c:pt idx="23">
                  <c:v>0.839120388</c:v>
                </c:pt>
                <c:pt idx="24">
                  <c:v>0.83923614</c:v>
                </c:pt>
                <c:pt idx="25">
                  <c:v>0.839351833</c:v>
                </c:pt>
                <c:pt idx="26">
                  <c:v>0.839467585</c:v>
                </c:pt>
                <c:pt idx="27">
                  <c:v>0.839583337</c:v>
                </c:pt>
                <c:pt idx="28">
                  <c:v>0.83969909</c:v>
                </c:pt>
                <c:pt idx="29">
                  <c:v>0.839814842</c:v>
                </c:pt>
                <c:pt idx="30">
                  <c:v>0.839930534</c:v>
                </c:pt>
                <c:pt idx="31">
                  <c:v>0.840046287</c:v>
                </c:pt>
                <c:pt idx="32">
                  <c:v>0.840162039</c:v>
                </c:pt>
                <c:pt idx="33">
                  <c:v>0.840277791</c:v>
                </c:pt>
                <c:pt idx="34">
                  <c:v>0.840393543</c:v>
                </c:pt>
                <c:pt idx="35">
                  <c:v>0.840509236</c:v>
                </c:pt>
                <c:pt idx="36">
                  <c:v>0.840624988</c:v>
                </c:pt>
                <c:pt idx="37">
                  <c:v>0.84074074</c:v>
                </c:pt>
                <c:pt idx="38">
                  <c:v>0.840856493</c:v>
                </c:pt>
                <c:pt idx="39">
                  <c:v>0.840972245</c:v>
                </c:pt>
                <c:pt idx="40">
                  <c:v>0.841087937</c:v>
                </c:pt>
                <c:pt idx="41">
                  <c:v>0.84120369</c:v>
                </c:pt>
                <c:pt idx="42">
                  <c:v>0.841319442</c:v>
                </c:pt>
                <c:pt idx="43">
                  <c:v>0.841435194</c:v>
                </c:pt>
                <c:pt idx="44">
                  <c:v>0.841550946</c:v>
                </c:pt>
                <c:pt idx="45">
                  <c:v>0.841666639</c:v>
                </c:pt>
                <c:pt idx="46">
                  <c:v>0.841782391</c:v>
                </c:pt>
                <c:pt idx="47">
                  <c:v>0.841898143</c:v>
                </c:pt>
                <c:pt idx="48">
                  <c:v>0.842013896</c:v>
                </c:pt>
                <c:pt idx="49">
                  <c:v>0.842129648</c:v>
                </c:pt>
                <c:pt idx="50">
                  <c:v>0.8422454</c:v>
                </c:pt>
                <c:pt idx="51">
                  <c:v>0.842361093</c:v>
                </c:pt>
                <c:pt idx="52">
                  <c:v>0.842476845</c:v>
                </c:pt>
                <c:pt idx="53">
                  <c:v>0.842592597</c:v>
                </c:pt>
                <c:pt idx="54">
                  <c:v>0.842708349</c:v>
                </c:pt>
                <c:pt idx="55">
                  <c:v>0.842824101</c:v>
                </c:pt>
                <c:pt idx="56">
                  <c:v>0.842939794</c:v>
                </c:pt>
                <c:pt idx="57">
                  <c:v>0.843055546</c:v>
                </c:pt>
                <c:pt idx="58">
                  <c:v>0.843171299</c:v>
                </c:pt>
                <c:pt idx="59">
                  <c:v>0.843287051</c:v>
                </c:pt>
                <c:pt idx="60">
                  <c:v>0.843402803</c:v>
                </c:pt>
                <c:pt idx="61">
                  <c:v>0.843518496</c:v>
                </c:pt>
                <c:pt idx="62">
                  <c:v>0.843634248</c:v>
                </c:pt>
                <c:pt idx="63">
                  <c:v>0.84375</c:v>
                </c:pt>
                <c:pt idx="64">
                  <c:v>0.843865752</c:v>
                </c:pt>
                <c:pt idx="65">
                  <c:v>0.843981504</c:v>
                </c:pt>
                <c:pt idx="66">
                  <c:v>0.844097197</c:v>
                </c:pt>
                <c:pt idx="67">
                  <c:v>0.844212949</c:v>
                </c:pt>
                <c:pt idx="68">
                  <c:v>0.844328701</c:v>
                </c:pt>
                <c:pt idx="69">
                  <c:v>0.844444454</c:v>
                </c:pt>
                <c:pt idx="70">
                  <c:v>0.844560206</c:v>
                </c:pt>
                <c:pt idx="71">
                  <c:v>0.844675899</c:v>
                </c:pt>
                <c:pt idx="72">
                  <c:v>0.844791651</c:v>
                </c:pt>
                <c:pt idx="73">
                  <c:v>0.844907403</c:v>
                </c:pt>
                <c:pt idx="74">
                  <c:v>0.845023155</c:v>
                </c:pt>
                <c:pt idx="75">
                  <c:v>0.845138907</c:v>
                </c:pt>
                <c:pt idx="76">
                  <c:v>0.8452546</c:v>
                </c:pt>
                <c:pt idx="77">
                  <c:v>0.845370352</c:v>
                </c:pt>
                <c:pt idx="78">
                  <c:v>0.845486104</c:v>
                </c:pt>
                <c:pt idx="79">
                  <c:v>0.845601857</c:v>
                </c:pt>
                <c:pt idx="80">
                  <c:v>0.845717609</c:v>
                </c:pt>
                <c:pt idx="81">
                  <c:v>0.845833361</c:v>
                </c:pt>
                <c:pt idx="82">
                  <c:v>0.845949054</c:v>
                </c:pt>
                <c:pt idx="83">
                  <c:v>0.846064806</c:v>
                </c:pt>
                <c:pt idx="84">
                  <c:v>0.846180558</c:v>
                </c:pt>
                <c:pt idx="85">
                  <c:v>0.84629631</c:v>
                </c:pt>
                <c:pt idx="86">
                  <c:v>0.846412063</c:v>
                </c:pt>
                <c:pt idx="87">
                  <c:v>0.846527755</c:v>
                </c:pt>
                <c:pt idx="88">
                  <c:v>0.846643507</c:v>
                </c:pt>
                <c:pt idx="89">
                  <c:v>0.84675926</c:v>
                </c:pt>
                <c:pt idx="90">
                  <c:v>0.846875012</c:v>
                </c:pt>
                <c:pt idx="91">
                  <c:v>0.846990764</c:v>
                </c:pt>
                <c:pt idx="92">
                  <c:v>0.847106457</c:v>
                </c:pt>
                <c:pt idx="93">
                  <c:v>0.847222209</c:v>
                </c:pt>
                <c:pt idx="94">
                  <c:v>0.847337961</c:v>
                </c:pt>
                <c:pt idx="95">
                  <c:v>0.847453713</c:v>
                </c:pt>
                <c:pt idx="96">
                  <c:v>0.847569466</c:v>
                </c:pt>
                <c:pt idx="97">
                  <c:v>0.847685158</c:v>
                </c:pt>
                <c:pt idx="98">
                  <c:v>0.84780091</c:v>
                </c:pt>
                <c:pt idx="99">
                  <c:v>0.847916663</c:v>
                </c:pt>
                <c:pt idx="100">
                  <c:v>0.848032415</c:v>
                </c:pt>
                <c:pt idx="101">
                  <c:v>0.848148167</c:v>
                </c:pt>
                <c:pt idx="102">
                  <c:v>0.84826386</c:v>
                </c:pt>
                <c:pt idx="103">
                  <c:v>0.848379612</c:v>
                </c:pt>
                <c:pt idx="104">
                  <c:v>0.848495364</c:v>
                </c:pt>
                <c:pt idx="105">
                  <c:v>0.848611116</c:v>
                </c:pt>
                <c:pt idx="106">
                  <c:v>0.848726869</c:v>
                </c:pt>
                <c:pt idx="107">
                  <c:v>0.848842621</c:v>
                </c:pt>
                <c:pt idx="108">
                  <c:v>0.848958313</c:v>
                </c:pt>
                <c:pt idx="109">
                  <c:v>0.849074066</c:v>
                </c:pt>
                <c:pt idx="110">
                  <c:v>0.849189818</c:v>
                </c:pt>
                <c:pt idx="111">
                  <c:v>0.84930557</c:v>
                </c:pt>
                <c:pt idx="112">
                  <c:v>0.849421322</c:v>
                </c:pt>
                <c:pt idx="113">
                  <c:v>0.849537015</c:v>
                </c:pt>
                <c:pt idx="114">
                  <c:v>0.849652767</c:v>
                </c:pt>
                <c:pt idx="115">
                  <c:v>0.849768519</c:v>
                </c:pt>
                <c:pt idx="116">
                  <c:v>0.849884272</c:v>
                </c:pt>
                <c:pt idx="117">
                  <c:v>0.850000024</c:v>
                </c:pt>
                <c:pt idx="118">
                  <c:v>0.850115716</c:v>
                </c:pt>
                <c:pt idx="119">
                  <c:v>0.850231469</c:v>
                </c:pt>
                <c:pt idx="120">
                  <c:v>0.850347221</c:v>
                </c:pt>
                <c:pt idx="121">
                  <c:v>0.850462973</c:v>
                </c:pt>
                <c:pt idx="122">
                  <c:v>0.850578725</c:v>
                </c:pt>
                <c:pt idx="123">
                  <c:v>0.850694418</c:v>
                </c:pt>
                <c:pt idx="124">
                  <c:v>0.85081017</c:v>
                </c:pt>
                <c:pt idx="125">
                  <c:v>0.850925922</c:v>
                </c:pt>
                <c:pt idx="126">
                  <c:v>0.851041675</c:v>
                </c:pt>
                <c:pt idx="127">
                  <c:v>0.851157427</c:v>
                </c:pt>
                <c:pt idx="128">
                  <c:v>0.851273119</c:v>
                </c:pt>
                <c:pt idx="129">
                  <c:v>0.851388872</c:v>
                </c:pt>
                <c:pt idx="130">
                  <c:v>0.851504624</c:v>
                </c:pt>
                <c:pt idx="131">
                  <c:v>0.851620376</c:v>
                </c:pt>
                <c:pt idx="132">
                  <c:v>0.851736128</c:v>
                </c:pt>
                <c:pt idx="133">
                  <c:v>0.851851881</c:v>
                </c:pt>
                <c:pt idx="134">
                  <c:v>0.851967573</c:v>
                </c:pt>
                <c:pt idx="135">
                  <c:v>0.852083325</c:v>
                </c:pt>
                <c:pt idx="136">
                  <c:v>0.852199078</c:v>
                </c:pt>
                <c:pt idx="137">
                  <c:v>0.85231483</c:v>
                </c:pt>
                <c:pt idx="138">
                  <c:v>0.852430582</c:v>
                </c:pt>
                <c:pt idx="139">
                  <c:v>0.852546275</c:v>
                </c:pt>
                <c:pt idx="140">
                  <c:v>0.852662027</c:v>
                </c:pt>
                <c:pt idx="141">
                  <c:v>0.852777779</c:v>
                </c:pt>
                <c:pt idx="142">
                  <c:v>0.852893531</c:v>
                </c:pt>
                <c:pt idx="143">
                  <c:v>0.853009284</c:v>
                </c:pt>
                <c:pt idx="144">
                  <c:v>0.853124976</c:v>
                </c:pt>
                <c:pt idx="145">
                  <c:v>0.853240728</c:v>
                </c:pt>
                <c:pt idx="146">
                  <c:v>0.853356481</c:v>
                </c:pt>
                <c:pt idx="147">
                  <c:v>0.853472233</c:v>
                </c:pt>
                <c:pt idx="148">
                  <c:v>0.853587985</c:v>
                </c:pt>
                <c:pt idx="149">
                  <c:v>0.853703678</c:v>
                </c:pt>
                <c:pt idx="150">
                  <c:v>0.85381943</c:v>
                </c:pt>
                <c:pt idx="151">
                  <c:v>0.853935182</c:v>
                </c:pt>
                <c:pt idx="152">
                  <c:v>0.854050934</c:v>
                </c:pt>
                <c:pt idx="153">
                  <c:v>0.854166687</c:v>
                </c:pt>
                <c:pt idx="154">
                  <c:v>0.854282379</c:v>
                </c:pt>
                <c:pt idx="155">
                  <c:v>0.854398131</c:v>
                </c:pt>
                <c:pt idx="156">
                  <c:v>0.854513884</c:v>
                </c:pt>
                <c:pt idx="157">
                  <c:v>0.854629636</c:v>
                </c:pt>
                <c:pt idx="158">
                  <c:v>0.854745388</c:v>
                </c:pt>
                <c:pt idx="159">
                  <c:v>0.85486114</c:v>
                </c:pt>
                <c:pt idx="160">
                  <c:v>0.854976833</c:v>
                </c:pt>
                <c:pt idx="161">
                  <c:v>0.855092585</c:v>
                </c:pt>
                <c:pt idx="162">
                  <c:v>0.855208337</c:v>
                </c:pt>
                <c:pt idx="163">
                  <c:v>0.85532409</c:v>
                </c:pt>
                <c:pt idx="164">
                  <c:v>0.855439842</c:v>
                </c:pt>
                <c:pt idx="165">
                  <c:v>0.855555534</c:v>
                </c:pt>
                <c:pt idx="166">
                  <c:v>0.855671287</c:v>
                </c:pt>
                <c:pt idx="167">
                  <c:v>0.855787039</c:v>
                </c:pt>
                <c:pt idx="168">
                  <c:v>0.855902791</c:v>
                </c:pt>
                <c:pt idx="169">
                  <c:v>0.856018543</c:v>
                </c:pt>
                <c:pt idx="170">
                  <c:v>0.856134236</c:v>
                </c:pt>
                <c:pt idx="171">
                  <c:v>0.856249988</c:v>
                </c:pt>
                <c:pt idx="172">
                  <c:v>0.85636574</c:v>
                </c:pt>
                <c:pt idx="173">
                  <c:v>0.856481493</c:v>
                </c:pt>
                <c:pt idx="174">
                  <c:v>0.856597245</c:v>
                </c:pt>
                <c:pt idx="175">
                  <c:v>0.856712937</c:v>
                </c:pt>
                <c:pt idx="176">
                  <c:v>0.85682869</c:v>
                </c:pt>
                <c:pt idx="177">
                  <c:v>0.856944442</c:v>
                </c:pt>
                <c:pt idx="178">
                  <c:v>0.857060194</c:v>
                </c:pt>
                <c:pt idx="179">
                  <c:v>0.857175946</c:v>
                </c:pt>
                <c:pt idx="180">
                  <c:v>0.857291639</c:v>
                </c:pt>
                <c:pt idx="181">
                  <c:v>0.857407391</c:v>
                </c:pt>
                <c:pt idx="182">
                  <c:v>0.857523143</c:v>
                </c:pt>
                <c:pt idx="183">
                  <c:v>0.857638896</c:v>
                </c:pt>
                <c:pt idx="184">
                  <c:v>0.857754648</c:v>
                </c:pt>
                <c:pt idx="185">
                  <c:v>0.8578704</c:v>
                </c:pt>
                <c:pt idx="186">
                  <c:v>0.857986093</c:v>
                </c:pt>
                <c:pt idx="187">
                  <c:v>0.858101845</c:v>
                </c:pt>
                <c:pt idx="188">
                  <c:v>0.858217597</c:v>
                </c:pt>
                <c:pt idx="189">
                  <c:v>0.858333349</c:v>
                </c:pt>
                <c:pt idx="190">
                  <c:v>0.858449101</c:v>
                </c:pt>
                <c:pt idx="191">
                  <c:v>0.858564794</c:v>
                </c:pt>
                <c:pt idx="192">
                  <c:v>0.858680546</c:v>
                </c:pt>
                <c:pt idx="193">
                  <c:v>0.858796299</c:v>
                </c:pt>
                <c:pt idx="194">
                  <c:v>0.858912051</c:v>
                </c:pt>
                <c:pt idx="195">
                  <c:v>0.859027803</c:v>
                </c:pt>
                <c:pt idx="196">
                  <c:v>0.859143496</c:v>
                </c:pt>
                <c:pt idx="197">
                  <c:v>0.859259248</c:v>
                </c:pt>
                <c:pt idx="198">
                  <c:v>0.859375</c:v>
                </c:pt>
                <c:pt idx="199">
                  <c:v>0.859490752</c:v>
                </c:pt>
                <c:pt idx="200">
                  <c:v>0.859606504</c:v>
                </c:pt>
                <c:pt idx="201">
                  <c:v>0.859722197</c:v>
                </c:pt>
                <c:pt idx="202">
                  <c:v>0.859837949</c:v>
                </c:pt>
                <c:pt idx="203">
                  <c:v>0.859953701</c:v>
                </c:pt>
                <c:pt idx="204">
                  <c:v>0.860069454</c:v>
                </c:pt>
                <c:pt idx="205">
                  <c:v>0.860185206</c:v>
                </c:pt>
                <c:pt idx="206">
                  <c:v>0.860300899</c:v>
                </c:pt>
                <c:pt idx="207">
                  <c:v>0.860416651</c:v>
                </c:pt>
                <c:pt idx="208">
                  <c:v>0.860532403</c:v>
                </c:pt>
                <c:pt idx="209">
                  <c:v>0.860648155</c:v>
                </c:pt>
                <c:pt idx="210">
                  <c:v>0.860763907</c:v>
                </c:pt>
                <c:pt idx="211">
                  <c:v>0.8608796</c:v>
                </c:pt>
                <c:pt idx="212">
                  <c:v>0.860995352</c:v>
                </c:pt>
                <c:pt idx="213">
                  <c:v>0.861111104</c:v>
                </c:pt>
                <c:pt idx="214">
                  <c:v>0.861226857</c:v>
                </c:pt>
                <c:pt idx="215">
                  <c:v>0.861342609</c:v>
                </c:pt>
                <c:pt idx="216">
                  <c:v>0.861458361</c:v>
                </c:pt>
                <c:pt idx="217">
                  <c:v>0.861574054</c:v>
                </c:pt>
                <c:pt idx="218">
                  <c:v>0.861689806</c:v>
                </c:pt>
                <c:pt idx="219">
                  <c:v>0.861805558</c:v>
                </c:pt>
                <c:pt idx="220">
                  <c:v>0.86192131</c:v>
                </c:pt>
                <c:pt idx="221">
                  <c:v>0.862037063</c:v>
                </c:pt>
                <c:pt idx="222">
                  <c:v>0.862152755</c:v>
                </c:pt>
                <c:pt idx="223">
                  <c:v>0.862268507</c:v>
                </c:pt>
                <c:pt idx="224">
                  <c:v>0.86238426</c:v>
                </c:pt>
                <c:pt idx="225">
                  <c:v>0.862500012</c:v>
                </c:pt>
                <c:pt idx="226">
                  <c:v>0.862615764</c:v>
                </c:pt>
                <c:pt idx="227">
                  <c:v>0.862731457</c:v>
                </c:pt>
                <c:pt idx="228">
                  <c:v>0.862847209</c:v>
                </c:pt>
                <c:pt idx="229">
                  <c:v>0.862962961</c:v>
                </c:pt>
                <c:pt idx="230">
                  <c:v>0.863078713</c:v>
                </c:pt>
                <c:pt idx="231">
                  <c:v>0.863194466</c:v>
                </c:pt>
                <c:pt idx="232">
                  <c:v>0.863310158</c:v>
                </c:pt>
                <c:pt idx="233">
                  <c:v>0.86342591</c:v>
                </c:pt>
                <c:pt idx="234">
                  <c:v>0.863541663</c:v>
                </c:pt>
                <c:pt idx="235">
                  <c:v>0.863657415</c:v>
                </c:pt>
                <c:pt idx="236">
                  <c:v>0.863773167</c:v>
                </c:pt>
                <c:pt idx="237">
                  <c:v>0.86388886</c:v>
                </c:pt>
                <c:pt idx="238">
                  <c:v>0.864004612</c:v>
                </c:pt>
                <c:pt idx="239">
                  <c:v>0.864120364</c:v>
                </c:pt>
                <c:pt idx="240">
                  <c:v>0.864236116</c:v>
                </c:pt>
                <c:pt idx="241">
                  <c:v>0.864351869</c:v>
                </c:pt>
                <c:pt idx="242">
                  <c:v>0.864467621</c:v>
                </c:pt>
                <c:pt idx="243">
                  <c:v>0.864583313</c:v>
                </c:pt>
                <c:pt idx="244">
                  <c:v>0.864699066</c:v>
                </c:pt>
                <c:pt idx="245">
                  <c:v>0.864814818</c:v>
                </c:pt>
                <c:pt idx="246">
                  <c:v>0.86493057</c:v>
                </c:pt>
                <c:pt idx="247">
                  <c:v>0.865046322</c:v>
                </c:pt>
                <c:pt idx="248">
                  <c:v>0.865162015</c:v>
                </c:pt>
                <c:pt idx="249">
                  <c:v>0.865277767</c:v>
                </c:pt>
                <c:pt idx="250">
                  <c:v>0.865393519</c:v>
                </c:pt>
                <c:pt idx="251">
                  <c:v>0.865509272</c:v>
                </c:pt>
                <c:pt idx="252">
                  <c:v>0.865625024</c:v>
                </c:pt>
                <c:pt idx="253">
                  <c:v>0.865740716</c:v>
                </c:pt>
                <c:pt idx="254">
                  <c:v>0.865856469</c:v>
                </c:pt>
                <c:pt idx="255">
                  <c:v>0.865972221</c:v>
                </c:pt>
                <c:pt idx="256">
                  <c:v>0.866087973</c:v>
                </c:pt>
                <c:pt idx="257">
                  <c:v>0.866203725</c:v>
                </c:pt>
                <c:pt idx="258">
                  <c:v>0.866319418</c:v>
                </c:pt>
                <c:pt idx="259">
                  <c:v>0.86643517</c:v>
                </c:pt>
                <c:pt idx="260">
                  <c:v>0.866550922</c:v>
                </c:pt>
                <c:pt idx="261">
                  <c:v>0.866666675</c:v>
                </c:pt>
                <c:pt idx="262">
                  <c:v>0.866782427</c:v>
                </c:pt>
                <c:pt idx="263">
                  <c:v>0.866898119</c:v>
                </c:pt>
                <c:pt idx="264">
                  <c:v>0.867013872</c:v>
                </c:pt>
                <c:pt idx="265">
                  <c:v>0.867129624</c:v>
                </c:pt>
                <c:pt idx="266">
                  <c:v>0.867245376</c:v>
                </c:pt>
                <c:pt idx="267">
                  <c:v>0.867361128</c:v>
                </c:pt>
                <c:pt idx="268">
                  <c:v>0.867476881</c:v>
                </c:pt>
                <c:pt idx="269">
                  <c:v>0.867592573</c:v>
                </c:pt>
                <c:pt idx="270">
                  <c:v>0.867708325</c:v>
                </c:pt>
                <c:pt idx="271">
                  <c:v>0.867824078</c:v>
                </c:pt>
                <c:pt idx="272">
                  <c:v>0.86793983</c:v>
                </c:pt>
                <c:pt idx="273">
                  <c:v>0.868055582</c:v>
                </c:pt>
                <c:pt idx="274">
                  <c:v>0.868171275</c:v>
                </c:pt>
                <c:pt idx="275">
                  <c:v>0.868287027</c:v>
                </c:pt>
                <c:pt idx="276">
                  <c:v>0.868402779</c:v>
                </c:pt>
                <c:pt idx="277">
                  <c:v>0.868518531</c:v>
                </c:pt>
                <c:pt idx="278">
                  <c:v>0.868634284</c:v>
                </c:pt>
                <c:pt idx="279">
                  <c:v>0.868749976</c:v>
                </c:pt>
                <c:pt idx="280">
                  <c:v>0.868865728</c:v>
                </c:pt>
                <c:pt idx="281">
                  <c:v>0.868981481</c:v>
                </c:pt>
                <c:pt idx="282">
                  <c:v>0.869097233</c:v>
                </c:pt>
                <c:pt idx="283">
                  <c:v>0.869212985</c:v>
                </c:pt>
                <c:pt idx="284">
                  <c:v>0.869328678</c:v>
                </c:pt>
                <c:pt idx="285">
                  <c:v>0.86944443</c:v>
                </c:pt>
                <c:pt idx="286">
                  <c:v>0.869560182</c:v>
                </c:pt>
                <c:pt idx="287">
                  <c:v>0.869675934</c:v>
                </c:pt>
                <c:pt idx="288">
                  <c:v>0.869791687</c:v>
                </c:pt>
                <c:pt idx="289">
                  <c:v>0.869907379</c:v>
                </c:pt>
                <c:pt idx="290">
                  <c:v>0.870023131</c:v>
                </c:pt>
                <c:pt idx="291">
                  <c:v>0.870138884</c:v>
                </c:pt>
                <c:pt idx="292">
                  <c:v>0.870254636</c:v>
                </c:pt>
                <c:pt idx="293">
                  <c:v>0.870370388</c:v>
                </c:pt>
                <c:pt idx="294">
                  <c:v>0.87048614</c:v>
                </c:pt>
                <c:pt idx="295">
                  <c:v>0.870601833</c:v>
                </c:pt>
                <c:pt idx="296">
                  <c:v>0.870717585</c:v>
                </c:pt>
                <c:pt idx="297">
                  <c:v>0.870833337</c:v>
                </c:pt>
                <c:pt idx="298">
                  <c:v>0.87094909</c:v>
                </c:pt>
                <c:pt idx="299">
                  <c:v>0.871064842</c:v>
                </c:pt>
                <c:pt idx="300">
                  <c:v>0.871180534</c:v>
                </c:pt>
                <c:pt idx="301">
                  <c:v>0.871296287</c:v>
                </c:pt>
                <c:pt idx="302">
                  <c:v>0.871412039</c:v>
                </c:pt>
                <c:pt idx="303">
                  <c:v>0.871527791</c:v>
                </c:pt>
                <c:pt idx="304">
                  <c:v>0.871643543</c:v>
                </c:pt>
                <c:pt idx="305">
                  <c:v>0.871759236</c:v>
                </c:pt>
                <c:pt idx="306">
                  <c:v>0.871874988</c:v>
                </c:pt>
                <c:pt idx="307">
                  <c:v>0.87199074</c:v>
                </c:pt>
                <c:pt idx="308">
                  <c:v>0.872106493</c:v>
                </c:pt>
                <c:pt idx="309">
                  <c:v>0.872222245</c:v>
                </c:pt>
                <c:pt idx="310">
                  <c:v>0.872337937</c:v>
                </c:pt>
                <c:pt idx="311">
                  <c:v>0.87245369</c:v>
                </c:pt>
                <c:pt idx="312">
                  <c:v>0.872569442</c:v>
                </c:pt>
                <c:pt idx="313">
                  <c:v>0.872685194</c:v>
                </c:pt>
                <c:pt idx="314">
                  <c:v>0.872800946</c:v>
                </c:pt>
                <c:pt idx="315">
                  <c:v>0.872916639</c:v>
                </c:pt>
                <c:pt idx="316">
                  <c:v>0.873032391</c:v>
                </c:pt>
                <c:pt idx="317">
                  <c:v>0.873148143</c:v>
                </c:pt>
                <c:pt idx="318">
                  <c:v>0.873263896</c:v>
                </c:pt>
                <c:pt idx="319">
                  <c:v>0.873379648</c:v>
                </c:pt>
                <c:pt idx="320">
                  <c:v>0.8734954</c:v>
                </c:pt>
                <c:pt idx="321">
                  <c:v>0.873611093</c:v>
                </c:pt>
                <c:pt idx="322">
                  <c:v>0.873726845</c:v>
                </c:pt>
                <c:pt idx="323">
                  <c:v>0.873842597</c:v>
                </c:pt>
                <c:pt idx="324">
                  <c:v>0.873958349</c:v>
                </c:pt>
                <c:pt idx="325">
                  <c:v>0.874074101</c:v>
                </c:pt>
                <c:pt idx="326">
                  <c:v>0.874189794</c:v>
                </c:pt>
                <c:pt idx="327">
                  <c:v>0.874305546</c:v>
                </c:pt>
                <c:pt idx="328">
                  <c:v>0.874421299</c:v>
                </c:pt>
                <c:pt idx="329">
                  <c:v>0.874537051</c:v>
                </c:pt>
                <c:pt idx="330">
                  <c:v>0.874652803</c:v>
                </c:pt>
                <c:pt idx="331">
                  <c:v>0.874768496</c:v>
                </c:pt>
                <c:pt idx="332">
                  <c:v>0.874884248</c:v>
                </c:pt>
                <c:pt idx="333">
                  <c:v>0.875</c:v>
                </c:pt>
                <c:pt idx="334">
                  <c:v>0.875115752</c:v>
                </c:pt>
                <c:pt idx="335">
                  <c:v>0.875231504</c:v>
                </c:pt>
                <c:pt idx="336">
                  <c:v>0.875347197</c:v>
                </c:pt>
                <c:pt idx="337">
                  <c:v>0.875462949</c:v>
                </c:pt>
                <c:pt idx="338">
                  <c:v>0.875578701</c:v>
                </c:pt>
                <c:pt idx="339">
                  <c:v>0.875694454</c:v>
                </c:pt>
                <c:pt idx="340">
                  <c:v>0.875810206</c:v>
                </c:pt>
                <c:pt idx="341">
                  <c:v>0.875925899</c:v>
                </c:pt>
                <c:pt idx="342">
                  <c:v>0.876041651</c:v>
                </c:pt>
                <c:pt idx="343">
                  <c:v>0.876157403</c:v>
                </c:pt>
                <c:pt idx="344">
                  <c:v>0.876273155</c:v>
                </c:pt>
                <c:pt idx="345">
                  <c:v>0.876388907</c:v>
                </c:pt>
                <c:pt idx="346">
                  <c:v>0.8765046</c:v>
                </c:pt>
                <c:pt idx="347">
                  <c:v>0.876620352</c:v>
                </c:pt>
                <c:pt idx="348">
                  <c:v>0.876736104</c:v>
                </c:pt>
                <c:pt idx="349">
                  <c:v>0.876851857</c:v>
                </c:pt>
                <c:pt idx="350">
                  <c:v>0.876967609</c:v>
                </c:pt>
                <c:pt idx="351">
                  <c:v>0.877083361</c:v>
                </c:pt>
                <c:pt idx="352">
                  <c:v>0.877199054</c:v>
                </c:pt>
                <c:pt idx="353">
                  <c:v>0.877314806</c:v>
                </c:pt>
                <c:pt idx="354">
                  <c:v>0.877430558</c:v>
                </c:pt>
                <c:pt idx="355">
                  <c:v>0.87754631</c:v>
                </c:pt>
                <c:pt idx="356">
                  <c:v>0.877662063</c:v>
                </c:pt>
                <c:pt idx="357">
                  <c:v>0.877777755</c:v>
                </c:pt>
                <c:pt idx="358">
                  <c:v>0.877893507</c:v>
                </c:pt>
                <c:pt idx="359">
                  <c:v>0.87800926</c:v>
                </c:pt>
                <c:pt idx="360">
                  <c:v>0.878125012</c:v>
                </c:pt>
                <c:pt idx="361">
                  <c:v>0.878240764</c:v>
                </c:pt>
                <c:pt idx="362">
                  <c:v>0.878356457</c:v>
                </c:pt>
                <c:pt idx="363">
                  <c:v>0.878472209</c:v>
                </c:pt>
                <c:pt idx="364">
                  <c:v>0.878587961</c:v>
                </c:pt>
                <c:pt idx="365">
                  <c:v>0.878703713</c:v>
                </c:pt>
                <c:pt idx="366">
                  <c:v>0.878819466</c:v>
                </c:pt>
                <c:pt idx="367">
                  <c:v>0.878935158</c:v>
                </c:pt>
                <c:pt idx="368">
                  <c:v>0.87905091</c:v>
                </c:pt>
                <c:pt idx="369">
                  <c:v>0.879166663</c:v>
                </c:pt>
                <c:pt idx="370">
                  <c:v>0.879282415</c:v>
                </c:pt>
                <c:pt idx="371">
                  <c:v>0.879398167</c:v>
                </c:pt>
                <c:pt idx="372">
                  <c:v>0.87951386</c:v>
                </c:pt>
                <c:pt idx="373">
                  <c:v>0.879629612</c:v>
                </c:pt>
                <c:pt idx="374">
                  <c:v>0.879745364</c:v>
                </c:pt>
                <c:pt idx="375">
                  <c:v>0.879861116</c:v>
                </c:pt>
                <c:pt idx="376">
                  <c:v>0.879976869</c:v>
                </c:pt>
                <c:pt idx="377">
                  <c:v>0.880092621</c:v>
                </c:pt>
                <c:pt idx="378">
                  <c:v>0.880208313</c:v>
                </c:pt>
                <c:pt idx="379">
                  <c:v>0.880324066</c:v>
                </c:pt>
                <c:pt idx="380">
                  <c:v>0.880439818</c:v>
                </c:pt>
                <c:pt idx="381">
                  <c:v>0.88055557</c:v>
                </c:pt>
                <c:pt idx="382">
                  <c:v>0.880671322</c:v>
                </c:pt>
                <c:pt idx="383">
                  <c:v>0.880787015</c:v>
                </c:pt>
                <c:pt idx="384">
                  <c:v>0.880902767</c:v>
                </c:pt>
                <c:pt idx="385">
                  <c:v>0.881018519</c:v>
                </c:pt>
                <c:pt idx="386">
                  <c:v>0.881134272</c:v>
                </c:pt>
                <c:pt idx="387">
                  <c:v>0.881250024</c:v>
                </c:pt>
                <c:pt idx="388">
                  <c:v>0.881365716</c:v>
                </c:pt>
                <c:pt idx="389">
                  <c:v>0.881481469</c:v>
                </c:pt>
                <c:pt idx="390">
                  <c:v>0.881597221</c:v>
                </c:pt>
                <c:pt idx="391">
                  <c:v>0.881712973</c:v>
                </c:pt>
                <c:pt idx="392">
                  <c:v>0.881828725</c:v>
                </c:pt>
                <c:pt idx="393">
                  <c:v>0.881944418</c:v>
                </c:pt>
                <c:pt idx="394">
                  <c:v>0.88206017</c:v>
                </c:pt>
                <c:pt idx="395">
                  <c:v>0.882175922</c:v>
                </c:pt>
                <c:pt idx="396">
                  <c:v>0.882291675</c:v>
                </c:pt>
                <c:pt idx="397">
                  <c:v>0.882407427</c:v>
                </c:pt>
                <c:pt idx="398">
                  <c:v>0.882523119</c:v>
                </c:pt>
                <c:pt idx="399">
                  <c:v>0.882638872</c:v>
                </c:pt>
                <c:pt idx="400">
                  <c:v>0.882754624</c:v>
                </c:pt>
                <c:pt idx="401">
                  <c:v>0.882870376</c:v>
                </c:pt>
                <c:pt idx="402">
                  <c:v>0.882986128</c:v>
                </c:pt>
                <c:pt idx="403">
                  <c:v>0.883101881</c:v>
                </c:pt>
                <c:pt idx="404">
                  <c:v>0.883217573</c:v>
                </c:pt>
                <c:pt idx="405">
                  <c:v>0.883333325</c:v>
                </c:pt>
                <c:pt idx="406">
                  <c:v>0.883449078</c:v>
                </c:pt>
                <c:pt idx="407">
                  <c:v>0.88356483</c:v>
                </c:pt>
                <c:pt idx="408">
                  <c:v>0.883680582</c:v>
                </c:pt>
                <c:pt idx="409">
                  <c:v>0.883796275</c:v>
                </c:pt>
                <c:pt idx="410">
                  <c:v>0.883912027</c:v>
                </c:pt>
                <c:pt idx="411">
                  <c:v>0.884027779</c:v>
                </c:pt>
                <c:pt idx="412">
                  <c:v>0.884143531</c:v>
                </c:pt>
                <c:pt idx="413">
                  <c:v>0.884259284</c:v>
                </c:pt>
                <c:pt idx="414">
                  <c:v>0.884374976</c:v>
                </c:pt>
                <c:pt idx="415">
                  <c:v>0.884490728</c:v>
                </c:pt>
                <c:pt idx="416">
                  <c:v>0.884606481</c:v>
                </c:pt>
                <c:pt idx="417">
                  <c:v>0.884722233</c:v>
                </c:pt>
                <c:pt idx="418">
                  <c:v>0.884837985</c:v>
                </c:pt>
                <c:pt idx="419">
                  <c:v>0.884953678</c:v>
                </c:pt>
                <c:pt idx="420">
                  <c:v>0.88506943</c:v>
                </c:pt>
                <c:pt idx="421">
                  <c:v>0.885185182</c:v>
                </c:pt>
                <c:pt idx="422">
                  <c:v>0.885300934</c:v>
                </c:pt>
                <c:pt idx="423">
                  <c:v>0.885416687</c:v>
                </c:pt>
                <c:pt idx="424">
                  <c:v>0.885532379</c:v>
                </c:pt>
                <c:pt idx="425">
                  <c:v>0.885648131</c:v>
                </c:pt>
                <c:pt idx="426">
                  <c:v>0.885763884</c:v>
                </c:pt>
                <c:pt idx="427">
                  <c:v>0.885879636</c:v>
                </c:pt>
                <c:pt idx="428">
                  <c:v>0.885995388</c:v>
                </c:pt>
                <c:pt idx="429">
                  <c:v>0.88611114</c:v>
                </c:pt>
                <c:pt idx="430">
                  <c:v>0.886226833</c:v>
                </c:pt>
                <c:pt idx="431">
                  <c:v>0.886342585</c:v>
                </c:pt>
                <c:pt idx="432">
                  <c:v>0.886458337</c:v>
                </c:pt>
                <c:pt idx="433">
                  <c:v>0.88657409</c:v>
                </c:pt>
                <c:pt idx="434">
                  <c:v>0.886689842</c:v>
                </c:pt>
                <c:pt idx="435">
                  <c:v>0.886805534</c:v>
                </c:pt>
                <c:pt idx="436">
                  <c:v>0.886921287</c:v>
                </c:pt>
                <c:pt idx="437">
                  <c:v>0.887037039</c:v>
                </c:pt>
                <c:pt idx="438">
                  <c:v>0.887152791</c:v>
                </c:pt>
                <c:pt idx="439">
                  <c:v>0.887268543</c:v>
                </c:pt>
                <c:pt idx="440">
                  <c:v>0.887384236</c:v>
                </c:pt>
                <c:pt idx="441">
                  <c:v>0.887499988</c:v>
                </c:pt>
                <c:pt idx="442">
                  <c:v>0.88761574</c:v>
                </c:pt>
                <c:pt idx="443">
                  <c:v>0.887731493</c:v>
                </c:pt>
                <c:pt idx="444">
                  <c:v>0.887847245</c:v>
                </c:pt>
                <c:pt idx="445">
                  <c:v>0.887962937</c:v>
                </c:pt>
                <c:pt idx="446">
                  <c:v>0.88807869</c:v>
                </c:pt>
                <c:pt idx="447">
                  <c:v>0.888194442</c:v>
                </c:pt>
                <c:pt idx="448">
                  <c:v>0.888310194</c:v>
                </c:pt>
                <c:pt idx="449">
                  <c:v>0.888425946</c:v>
                </c:pt>
                <c:pt idx="450">
                  <c:v>0.888541639</c:v>
                </c:pt>
                <c:pt idx="451">
                  <c:v>0.888657391</c:v>
                </c:pt>
                <c:pt idx="452">
                  <c:v>0.888773143</c:v>
                </c:pt>
                <c:pt idx="453">
                  <c:v>0.888888896</c:v>
                </c:pt>
                <c:pt idx="454">
                  <c:v>0.889004648</c:v>
                </c:pt>
                <c:pt idx="455">
                  <c:v>0.8891204</c:v>
                </c:pt>
                <c:pt idx="456">
                  <c:v>0.889236093</c:v>
                </c:pt>
                <c:pt idx="457">
                  <c:v>0.889351845</c:v>
                </c:pt>
                <c:pt idx="458">
                  <c:v>0.889467597</c:v>
                </c:pt>
                <c:pt idx="459">
                  <c:v>0.889583349</c:v>
                </c:pt>
                <c:pt idx="460">
                  <c:v>0.889699101</c:v>
                </c:pt>
                <c:pt idx="461">
                  <c:v>0.889814794</c:v>
                </c:pt>
                <c:pt idx="462">
                  <c:v>0.889930546</c:v>
                </c:pt>
                <c:pt idx="463">
                  <c:v>0.890046299</c:v>
                </c:pt>
                <c:pt idx="464">
                  <c:v>0.890162051</c:v>
                </c:pt>
                <c:pt idx="465">
                  <c:v>0.890277803</c:v>
                </c:pt>
                <c:pt idx="466">
                  <c:v>0.890393496</c:v>
                </c:pt>
                <c:pt idx="467">
                  <c:v>0.890509248</c:v>
                </c:pt>
                <c:pt idx="468">
                  <c:v>0.890625</c:v>
                </c:pt>
                <c:pt idx="469">
                  <c:v>0.890740752</c:v>
                </c:pt>
                <c:pt idx="470">
                  <c:v>0.890856504</c:v>
                </c:pt>
                <c:pt idx="471">
                  <c:v>0.890972197</c:v>
                </c:pt>
                <c:pt idx="472">
                  <c:v>0.891087949</c:v>
                </c:pt>
                <c:pt idx="473">
                  <c:v>0.891203701</c:v>
                </c:pt>
                <c:pt idx="474">
                  <c:v>0.891319454</c:v>
                </c:pt>
                <c:pt idx="475">
                  <c:v>0.891435206</c:v>
                </c:pt>
                <c:pt idx="476">
                  <c:v>0.891550899</c:v>
                </c:pt>
                <c:pt idx="477">
                  <c:v>0.891666651</c:v>
                </c:pt>
                <c:pt idx="478">
                  <c:v>0.891782403</c:v>
                </c:pt>
                <c:pt idx="479">
                  <c:v>0.891898155</c:v>
                </c:pt>
                <c:pt idx="480">
                  <c:v>0.892013907</c:v>
                </c:pt>
                <c:pt idx="481">
                  <c:v>0.8921296</c:v>
                </c:pt>
                <c:pt idx="482">
                  <c:v>0.892245352</c:v>
                </c:pt>
                <c:pt idx="483">
                  <c:v>0.892361104</c:v>
                </c:pt>
                <c:pt idx="484">
                  <c:v>0.892476857</c:v>
                </c:pt>
                <c:pt idx="485">
                  <c:v>0.892592609</c:v>
                </c:pt>
                <c:pt idx="486">
                  <c:v>0.892708361</c:v>
                </c:pt>
                <c:pt idx="487">
                  <c:v>0.892824054</c:v>
                </c:pt>
                <c:pt idx="488">
                  <c:v>0.892939806</c:v>
                </c:pt>
                <c:pt idx="489">
                  <c:v>0.893055558</c:v>
                </c:pt>
                <c:pt idx="490">
                  <c:v>0.89317131</c:v>
                </c:pt>
                <c:pt idx="491">
                  <c:v>0.893287063</c:v>
                </c:pt>
                <c:pt idx="492">
                  <c:v>0.893402755</c:v>
                </c:pt>
                <c:pt idx="493">
                  <c:v>0.893518507</c:v>
                </c:pt>
                <c:pt idx="494">
                  <c:v>0.89363426</c:v>
                </c:pt>
                <c:pt idx="495">
                  <c:v>0.893750012</c:v>
                </c:pt>
                <c:pt idx="496">
                  <c:v>0.893865764</c:v>
                </c:pt>
                <c:pt idx="497">
                  <c:v>0.893981457</c:v>
                </c:pt>
                <c:pt idx="498">
                  <c:v>0.894097209</c:v>
                </c:pt>
                <c:pt idx="499">
                  <c:v>0.894212961</c:v>
                </c:pt>
                <c:pt idx="500">
                  <c:v>0.894328713</c:v>
                </c:pt>
                <c:pt idx="501">
                  <c:v>0.894444466</c:v>
                </c:pt>
                <c:pt idx="502">
                  <c:v>0.894560158</c:v>
                </c:pt>
                <c:pt idx="503">
                  <c:v>0.89467591</c:v>
                </c:pt>
                <c:pt idx="504">
                  <c:v>0.894791663</c:v>
                </c:pt>
                <c:pt idx="505">
                  <c:v>0.894907415</c:v>
                </c:pt>
                <c:pt idx="506">
                  <c:v>0.895023167</c:v>
                </c:pt>
                <c:pt idx="507">
                  <c:v>0.89513886</c:v>
                </c:pt>
                <c:pt idx="508">
                  <c:v>0.895254612</c:v>
                </c:pt>
                <c:pt idx="509">
                  <c:v>0.895370364</c:v>
                </c:pt>
                <c:pt idx="510">
                  <c:v>0.895486116</c:v>
                </c:pt>
                <c:pt idx="511">
                  <c:v>0.895601869</c:v>
                </c:pt>
                <c:pt idx="512">
                  <c:v>0.895717621</c:v>
                </c:pt>
                <c:pt idx="513">
                  <c:v>0.895833313</c:v>
                </c:pt>
                <c:pt idx="514">
                  <c:v>0.895949066</c:v>
                </c:pt>
                <c:pt idx="515">
                  <c:v>0.896064818</c:v>
                </c:pt>
                <c:pt idx="516">
                  <c:v>0.89618057</c:v>
                </c:pt>
                <c:pt idx="517">
                  <c:v>0.896296322</c:v>
                </c:pt>
                <c:pt idx="518">
                  <c:v>0.896412015</c:v>
                </c:pt>
                <c:pt idx="519">
                  <c:v>0.896527767</c:v>
                </c:pt>
                <c:pt idx="520">
                  <c:v>0.896643519</c:v>
                </c:pt>
                <c:pt idx="521">
                  <c:v>0.896759272</c:v>
                </c:pt>
                <c:pt idx="522">
                  <c:v>0.896875024</c:v>
                </c:pt>
                <c:pt idx="523">
                  <c:v>0.896990716</c:v>
                </c:pt>
                <c:pt idx="524">
                  <c:v>0.897106469</c:v>
                </c:pt>
                <c:pt idx="525">
                  <c:v>0.897222221</c:v>
                </c:pt>
                <c:pt idx="526">
                  <c:v>0.897337973</c:v>
                </c:pt>
                <c:pt idx="527">
                  <c:v>0.897453725</c:v>
                </c:pt>
                <c:pt idx="528">
                  <c:v>0.897569418</c:v>
                </c:pt>
                <c:pt idx="529">
                  <c:v>0.89768517</c:v>
                </c:pt>
                <c:pt idx="530">
                  <c:v>0.897800922</c:v>
                </c:pt>
                <c:pt idx="531">
                  <c:v>0.897916675</c:v>
                </c:pt>
                <c:pt idx="532">
                  <c:v>0.898032427</c:v>
                </c:pt>
                <c:pt idx="533">
                  <c:v>0.898148119</c:v>
                </c:pt>
                <c:pt idx="534">
                  <c:v>0.898263872</c:v>
                </c:pt>
                <c:pt idx="535">
                  <c:v>0.898379624</c:v>
                </c:pt>
                <c:pt idx="536">
                  <c:v>0.898495376</c:v>
                </c:pt>
                <c:pt idx="537">
                  <c:v>0.898611128</c:v>
                </c:pt>
                <c:pt idx="538">
                  <c:v>0.898726881</c:v>
                </c:pt>
                <c:pt idx="539">
                  <c:v>0.898842573</c:v>
                </c:pt>
                <c:pt idx="540">
                  <c:v>0.898958325</c:v>
                </c:pt>
                <c:pt idx="541">
                  <c:v>0.899074078</c:v>
                </c:pt>
                <c:pt idx="542">
                  <c:v>0.89918983</c:v>
                </c:pt>
                <c:pt idx="543">
                  <c:v>0.899305582</c:v>
                </c:pt>
                <c:pt idx="544">
                  <c:v>0.899421275</c:v>
                </c:pt>
                <c:pt idx="545">
                  <c:v>0.899537027</c:v>
                </c:pt>
                <c:pt idx="546">
                  <c:v>0.899652779</c:v>
                </c:pt>
                <c:pt idx="547">
                  <c:v>0.899768531</c:v>
                </c:pt>
                <c:pt idx="548">
                  <c:v>0.899884284</c:v>
                </c:pt>
                <c:pt idx="549">
                  <c:v>0.899999976</c:v>
                </c:pt>
                <c:pt idx="550">
                  <c:v>0.900115728</c:v>
                </c:pt>
                <c:pt idx="551">
                  <c:v>0.900231481</c:v>
                </c:pt>
                <c:pt idx="552">
                  <c:v>0.900347233</c:v>
                </c:pt>
                <c:pt idx="553">
                  <c:v>0.900462985</c:v>
                </c:pt>
                <c:pt idx="554">
                  <c:v>0.900578678</c:v>
                </c:pt>
                <c:pt idx="555">
                  <c:v>0.90069443</c:v>
                </c:pt>
                <c:pt idx="556">
                  <c:v>0.900810182</c:v>
                </c:pt>
                <c:pt idx="557">
                  <c:v>0.900925934</c:v>
                </c:pt>
                <c:pt idx="558">
                  <c:v>0.901041687</c:v>
                </c:pt>
                <c:pt idx="559">
                  <c:v>0.901157379</c:v>
                </c:pt>
                <c:pt idx="560">
                  <c:v>0.901273131</c:v>
                </c:pt>
                <c:pt idx="561">
                  <c:v>0.901388884</c:v>
                </c:pt>
                <c:pt idx="562">
                  <c:v>0.901504636</c:v>
                </c:pt>
                <c:pt idx="563">
                  <c:v>0.901620388</c:v>
                </c:pt>
                <c:pt idx="564">
                  <c:v>0.90173614</c:v>
                </c:pt>
                <c:pt idx="565">
                  <c:v>0.901851833</c:v>
                </c:pt>
                <c:pt idx="566">
                  <c:v>0.901967585</c:v>
                </c:pt>
                <c:pt idx="567">
                  <c:v>0.902083337</c:v>
                </c:pt>
                <c:pt idx="568">
                  <c:v>0.90219909</c:v>
                </c:pt>
                <c:pt idx="569">
                  <c:v>0.902314842</c:v>
                </c:pt>
                <c:pt idx="570">
                  <c:v>0.902430534</c:v>
                </c:pt>
                <c:pt idx="571">
                  <c:v>0.902546287</c:v>
                </c:pt>
                <c:pt idx="572">
                  <c:v>0.902662039</c:v>
                </c:pt>
                <c:pt idx="573">
                  <c:v>0.902777791</c:v>
                </c:pt>
                <c:pt idx="574">
                  <c:v>0.902893543</c:v>
                </c:pt>
                <c:pt idx="575">
                  <c:v>0.903009236</c:v>
                </c:pt>
                <c:pt idx="576">
                  <c:v>0.903124988</c:v>
                </c:pt>
                <c:pt idx="577">
                  <c:v>0.90324074</c:v>
                </c:pt>
                <c:pt idx="578">
                  <c:v>0.903356493</c:v>
                </c:pt>
                <c:pt idx="579">
                  <c:v>0.903472245</c:v>
                </c:pt>
                <c:pt idx="580">
                  <c:v>0.903587937</c:v>
                </c:pt>
                <c:pt idx="581">
                  <c:v>0.90370369</c:v>
                </c:pt>
                <c:pt idx="582">
                  <c:v>0.903819442</c:v>
                </c:pt>
                <c:pt idx="583">
                  <c:v>0.903935194</c:v>
                </c:pt>
                <c:pt idx="584">
                  <c:v>0.904050946</c:v>
                </c:pt>
                <c:pt idx="585">
                  <c:v>0.904166639</c:v>
                </c:pt>
                <c:pt idx="586">
                  <c:v>0.904282391</c:v>
                </c:pt>
                <c:pt idx="587">
                  <c:v>0.904398143</c:v>
                </c:pt>
                <c:pt idx="588">
                  <c:v>0.904513896</c:v>
                </c:pt>
                <c:pt idx="589">
                  <c:v>0.904629648</c:v>
                </c:pt>
                <c:pt idx="590">
                  <c:v>0.9047454</c:v>
                </c:pt>
                <c:pt idx="591">
                  <c:v>0.904861093</c:v>
                </c:pt>
                <c:pt idx="592">
                  <c:v>0.904976845</c:v>
                </c:pt>
                <c:pt idx="593">
                  <c:v>0.905092597</c:v>
                </c:pt>
                <c:pt idx="594">
                  <c:v>0.905208349</c:v>
                </c:pt>
                <c:pt idx="595">
                  <c:v>0.905324101</c:v>
                </c:pt>
                <c:pt idx="596">
                  <c:v>0.905439794</c:v>
                </c:pt>
                <c:pt idx="597">
                  <c:v>0.905555546</c:v>
                </c:pt>
                <c:pt idx="598">
                  <c:v>0.905671299</c:v>
                </c:pt>
                <c:pt idx="599">
                  <c:v>0.905787051</c:v>
                </c:pt>
                <c:pt idx="600">
                  <c:v>0.905902803</c:v>
                </c:pt>
                <c:pt idx="601">
                  <c:v>0.906018496</c:v>
                </c:pt>
                <c:pt idx="602">
                  <c:v>0.906134248</c:v>
                </c:pt>
                <c:pt idx="603">
                  <c:v>0.90625</c:v>
                </c:pt>
                <c:pt idx="604">
                  <c:v>0.906365752</c:v>
                </c:pt>
                <c:pt idx="605">
                  <c:v>0.906481504</c:v>
                </c:pt>
                <c:pt idx="606">
                  <c:v>0.906597197</c:v>
                </c:pt>
                <c:pt idx="607">
                  <c:v>0.906712949</c:v>
                </c:pt>
                <c:pt idx="608">
                  <c:v>0.906828701</c:v>
                </c:pt>
                <c:pt idx="609">
                  <c:v>0.906944454</c:v>
                </c:pt>
                <c:pt idx="610">
                  <c:v>0.907060206</c:v>
                </c:pt>
                <c:pt idx="611">
                  <c:v>0.907175899</c:v>
                </c:pt>
                <c:pt idx="612">
                  <c:v>0.907291651</c:v>
                </c:pt>
                <c:pt idx="613">
                  <c:v>0.907407403</c:v>
                </c:pt>
                <c:pt idx="614">
                  <c:v>0.907523155</c:v>
                </c:pt>
                <c:pt idx="615">
                  <c:v>0.907638907</c:v>
                </c:pt>
                <c:pt idx="616">
                  <c:v>0.9077546</c:v>
                </c:pt>
                <c:pt idx="617">
                  <c:v>0.907870352</c:v>
                </c:pt>
                <c:pt idx="618">
                  <c:v>0.907986104</c:v>
                </c:pt>
                <c:pt idx="619">
                  <c:v>0.908101857</c:v>
                </c:pt>
                <c:pt idx="620">
                  <c:v>0.908217609</c:v>
                </c:pt>
                <c:pt idx="621">
                  <c:v>0.908333361</c:v>
                </c:pt>
                <c:pt idx="622">
                  <c:v>0.908449054</c:v>
                </c:pt>
                <c:pt idx="623">
                  <c:v>0.908564806</c:v>
                </c:pt>
                <c:pt idx="624">
                  <c:v>0.908680558</c:v>
                </c:pt>
                <c:pt idx="625">
                  <c:v>0.90879631</c:v>
                </c:pt>
                <c:pt idx="626">
                  <c:v>0.908912063</c:v>
                </c:pt>
                <c:pt idx="627">
                  <c:v>0.909027755</c:v>
                </c:pt>
                <c:pt idx="628">
                  <c:v>0.909143507</c:v>
                </c:pt>
                <c:pt idx="629">
                  <c:v>0.90925926</c:v>
                </c:pt>
                <c:pt idx="630">
                  <c:v>0.909375012</c:v>
                </c:pt>
                <c:pt idx="631">
                  <c:v>0.909490764</c:v>
                </c:pt>
                <c:pt idx="632">
                  <c:v>0.909606457</c:v>
                </c:pt>
                <c:pt idx="633">
                  <c:v>0.909722209</c:v>
                </c:pt>
                <c:pt idx="634">
                  <c:v>0.909837961</c:v>
                </c:pt>
                <c:pt idx="635">
                  <c:v>0.909953713</c:v>
                </c:pt>
                <c:pt idx="636">
                  <c:v>0.910069466</c:v>
                </c:pt>
                <c:pt idx="637">
                  <c:v>0.910185158</c:v>
                </c:pt>
                <c:pt idx="638">
                  <c:v>0.91030091</c:v>
                </c:pt>
                <c:pt idx="639">
                  <c:v>0.910416663</c:v>
                </c:pt>
                <c:pt idx="640">
                  <c:v>0.910532415</c:v>
                </c:pt>
                <c:pt idx="641">
                  <c:v>0.910648167</c:v>
                </c:pt>
                <c:pt idx="642">
                  <c:v>0.91076386</c:v>
                </c:pt>
                <c:pt idx="643">
                  <c:v>0.910879612</c:v>
                </c:pt>
                <c:pt idx="644">
                  <c:v>0.910995364</c:v>
                </c:pt>
                <c:pt idx="645">
                  <c:v>0.911111116</c:v>
                </c:pt>
                <c:pt idx="646">
                  <c:v>0.911226869</c:v>
                </c:pt>
                <c:pt idx="647">
                  <c:v>0.911342621</c:v>
                </c:pt>
                <c:pt idx="648">
                  <c:v>0.911458313</c:v>
                </c:pt>
                <c:pt idx="649">
                  <c:v>0.911574066</c:v>
                </c:pt>
                <c:pt idx="650">
                  <c:v>0.911689818</c:v>
                </c:pt>
                <c:pt idx="651">
                  <c:v>0.91180557</c:v>
                </c:pt>
                <c:pt idx="652">
                  <c:v>0.911921322</c:v>
                </c:pt>
                <c:pt idx="653">
                  <c:v>0.912037015</c:v>
                </c:pt>
                <c:pt idx="654">
                  <c:v>0.912152767</c:v>
                </c:pt>
                <c:pt idx="655">
                  <c:v>0.912268519</c:v>
                </c:pt>
                <c:pt idx="656">
                  <c:v>0.912384272</c:v>
                </c:pt>
                <c:pt idx="657">
                  <c:v>0.912500024</c:v>
                </c:pt>
                <c:pt idx="658">
                  <c:v>0.912615716</c:v>
                </c:pt>
                <c:pt idx="659">
                  <c:v>0.912731469</c:v>
                </c:pt>
                <c:pt idx="660">
                  <c:v>0.912847221</c:v>
                </c:pt>
                <c:pt idx="661">
                  <c:v>0.912962973</c:v>
                </c:pt>
                <c:pt idx="662">
                  <c:v>0.913078725</c:v>
                </c:pt>
                <c:pt idx="663">
                  <c:v>0.913194418</c:v>
                </c:pt>
                <c:pt idx="664">
                  <c:v>0.91331017</c:v>
                </c:pt>
                <c:pt idx="665">
                  <c:v>0.913425922</c:v>
                </c:pt>
                <c:pt idx="666">
                  <c:v>0.913541675</c:v>
                </c:pt>
                <c:pt idx="667">
                  <c:v>0.913657427</c:v>
                </c:pt>
                <c:pt idx="668">
                  <c:v>0.913773119</c:v>
                </c:pt>
                <c:pt idx="669">
                  <c:v>0.913888872</c:v>
                </c:pt>
                <c:pt idx="670">
                  <c:v>0.914004624</c:v>
                </c:pt>
                <c:pt idx="671">
                  <c:v>0.914120376</c:v>
                </c:pt>
                <c:pt idx="672">
                  <c:v>0.914236128</c:v>
                </c:pt>
                <c:pt idx="673">
                  <c:v>0.914351881</c:v>
                </c:pt>
                <c:pt idx="674">
                  <c:v>0.914467573</c:v>
                </c:pt>
                <c:pt idx="675">
                  <c:v>0.914583325</c:v>
                </c:pt>
                <c:pt idx="676">
                  <c:v>0.914699078</c:v>
                </c:pt>
                <c:pt idx="677">
                  <c:v>0.91481483</c:v>
                </c:pt>
                <c:pt idx="678">
                  <c:v>0.914930582</c:v>
                </c:pt>
                <c:pt idx="679">
                  <c:v>0.915046275</c:v>
                </c:pt>
                <c:pt idx="680">
                  <c:v>0.915162027</c:v>
                </c:pt>
                <c:pt idx="681">
                  <c:v>0.915277779</c:v>
                </c:pt>
                <c:pt idx="682">
                  <c:v>0.915393531</c:v>
                </c:pt>
                <c:pt idx="683">
                  <c:v>0.915509284</c:v>
                </c:pt>
                <c:pt idx="684">
                  <c:v>0.915624976</c:v>
                </c:pt>
                <c:pt idx="685">
                  <c:v>0.915740728</c:v>
                </c:pt>
                <c:pt idx="686">
                  <c:v>0.915856481</c:v>
                </c:pt>
                <c:pt idx="687">
                  <c:v>0.915972233</c:v>
                </c:pt>
                <c:pt idx="688">
                  <c:v>0.916087985</c:v>
                </c:pt>
                <c:pt idx="689">
                  <c:v>0.916203678</c:v>
                </c:pt>
                <c:pt idx="690">
                  <c:v>0.91631943</c:v>
                </c:pt>
                <c:pt idx="691">
                  <c:v>0.916435182</c:v>
                </c:pt>
                <c:pt idx="692">
                  <c:v>0.916550934</c:v>
                </c:pt>
                <c:pt idx="693">
                  <c:v>0.916666687</c:v>
                </c:pt>
                <c:pt idx="694">
                  <c:v>0.916782379</c:v>
                </c:pt>
                <c:pt idx="695">
                  <c:v>0.916898131</c:v>
                </c:pt>
                <c:pt idx="696">
                  <c:v>0.917013884</c:v>
                </c:pt>
                <c:pt idx="697">
                  <c:v>0.917129636</c:v>
                </c:pt>
                <c:pt idx="698">
                  <c:v>0.917245388</c:v>
                </c:pt>
                <c:pt idx="699">
                  <c:v>0.91736114</c:v>
                </c:pt>
                <c:pt idx="700">
                  <c:v>0.917476833</c:v>
                </c:pt>
                <c:pt idx="701">
                  <c:v>0.917592585</c:v>
                </c:pt>
                <c:pt idx="702">
                  <c:v>0.917708337</c:v>
                </c:pt>
                <c:pt idx="703">
                  <c:v>0.91782409</c:v>
                </c:pt>
                <c:pt idx="704">
                  <c:v>0.917939842</c:v>
                </c:pt>
                <c:pt idx="705">
                  <c:v>0.918055534</c:v>
                </c:pt>
                <c:pt idx="706">
                  <c:v>0.918171287</c:v>
                </c:pt>
                <c:pt idx="707">
                  <c:v>0.918287039</c:v>
                </c:pt>
                <c:pt idx="708">
                  <c:v>0.918402791</c:v>
                </c:pt>
                <c:pt idx="709">
                  <c:v>0.918518543</c:v>
                </c:pt>
                <c:pt idx="710">
                  <c:v>0.918634236</c:v>
                </c:pt>
                <c:pt idx="711">
                  <c:v>0.918749988</c:v>
                </c:pt>
                <c:pt idx="712">
                  <c:v>0.91886574</c:v>
                </c:pt>
                <c:pt idx="713">
                  <c:v>0.918981493</c:v>
                </c:pt>
                <c:pt idx="714">
                  <c:v>0.919097245</c:v>
                </c:pt>
                <c:pt idx="715">
                  <c:v>0.919212937</c:v>
                </c:pt>
                <c:pt idx="716">
                  <c:v>0.91932869</c:v>
                </c:pt>
                <c:pt idx="717">
                  <c:v>0.919444442</c:v>
                </c:pt>
                <c:pt idx="718">
                  <c:v>0.919560194</c:v>
                </c:pt>
                <c:pt idx="719">
                  <c:v>0.919675946</c:v>
                </c:pt>
                <c:pt idx="720">
                  <c:v>0.919791639</c:v>
                </c:pt>
                <c:pt idx="721">
                  <c:v>0.919907391</c:v>
                </c:pt>
                <c:pt idx="722">
                  <c:v>0.920023143</c:v>
                </c:pt>
                <c:pt idx="723">
                  <c:v>0.920138896</c:v>
                </c:pt>
                <c:pt idx="724">
                  <c:v>0.920254648</c:v>
                </c:pt>
                <c:pt idx="725">
                  <c:v>0.9203704</c:v>
                </c:pt>
                <c:pt idx="726">
                  <c:v>0.920486093</c:v>
                </c:pt>
                <c:pt idx="727">
                  <c:v>0.920601845</c:v>
                </c:pt>
                <c:pt idx="728">
                  <c:v>0.920717597</c:v>
                </c:pt>
                <c:pt idx="729">
                  <c:v>0.920833349</c:v>
                </c:pt>
                <c:pt idx="730">
                  <c:v>0.920949101</c:v>
                </c:pt>
                <c:pt idx="731">
                  <c:v>0.921064794</c:v>
                </c:pt>
                <c:pt idx="732">
                  <c:v>0.921180546</c:v>
                </c:pt>
                <c:pt idx="733">
                  <c:v>0.921296299</c:v>
                </c:pt>
                <c:pt idx="734">
                  <c:v>0.921412051</c:v>
                </c:pt>
                <c:pt idx="735">
                  <c:v>0.921527803</c:v>
                </c:pt>
                <c:pt idx="736">
                  <c:v>0.921643496</c:v>
                </c:pt>
                <c:pt idx="737">
                  <c:v>0.921759248</c:v>
                </c:pt>
                <c:pt idx="738">
                  <c:v>0.921875</c:v>
                </c:pt>
                <c:pt idx="739">
                  <c:v>0.921990752</c:v>
                </c:pt>
                <c:pt idx="740">
                  <c:v>0.922106504</c:v>
                </c:pt>
                <c:pt idx="741">
                  <c:v>0.922222197</c:v>
                </c:pt>
                <c:pt idx="742">
                  <c:v>0.922337949</c:v>
                </c:pt>
                <c:pt idx="743">
                  <c:v>0.922453701</c:v>
                </c:pt>
                <c:pt idx="744">
                  <c:v>0.922569454</c:v>
                </c:pt>
                <c:pt idx="745">
                  <c:v>0.922685206</c:v>
                </c:pt>
                <c:pt idx="746">
                  <c:v>0.922800899</c:v>
                </c:pt>
                <c:pt idx="747">
                  <c:v>0.922916651</c:v>
                </c:pt>
                <c:pt idx="748">
                  <c:v>0.923032403</c:v>
                </c:pt>
                <c:pt idx="749">
                  <c:v>0.923148155</c:v>
                </c:pt>
                <c:pt idx="750">
                  <c:v>0.923263907</c:v>
                </c:pt>
                <c:pt idx="751">
                  <c:v>0.9233796</c:v>
                </c:pt>
                <c:pt idx="752">
                  <c:v>0.923495352</c:v>
                </c:pt>
                <c:pt idx="753">
                  <c:v>0.923611104</c:v>
                </c:pt>
                <c:pt idx="754">
                  <c:v>0.923726857</c:v>
                </c:pt>
                <c:pt idx="755">
                  <c:v>0.923842609</c:v>
                </c:pt>
                <c:pt idx="756">
                  <c:v>0.923958361</c:v>
                </c:pt>
                <c:pt idx="757">
                  <c:v>0.924074054</c:v>
                </c:pt>
                <c:pt idx="758">
                  <c:v>0.924189806</c:v>
                </c:pt>
                <c:pt idx="759">
                  <c:v>0.924305558</c:v>
                </c:pt>
                <c:pt idx="760">
                  <c:v>0.92442131</c:v>
                </c:pt>
                <c:pt idx="761">
                  <c:v>0.924537063</c:v>
                </c:pt>
                <c:pt idx="762">
                  <c:v>0.924652755</c:v>
                </c:pt>
                <c:pt idx="763">
                  <c:v>0.924768507</c:v>
                </c:pt>
                <c:pt idx="764">
                  <c:v>0.92488426</c:v>
                </c:pt>
                <c:pt idx="765">
                  <c:v>0.925000012</c:v>
                </c:pt>
                <c:pt idx="766">
                  <c:v>0.925115764</c:v>
                </c:pt>
                <c:pt idx="767">
                  <c:v>0.925231457</c:v>
                </c:pt>
                <c:pt idx="768">
                  <c:v>0.925347209</c:v>
                </c:pt>
                <c:pt idx="769">
                  <c:v>0.925462961</c:v>
                </c:pt>
                <c:pt idx="770">
                  <c:v>0.925578713</c:v>
                </c:pt>
                <c:pt idx="771">
                  <c:v>0.925694466</c:v>
                </c:pt>
                <c:pt idx="772">
                  <c:v>0.925810158</c:v>
                </c:pt>
                <c:pt idx="773">
                  <c:v>0.92592591</c:v>
                </c:pt>
                <c:pt idx="774">
                  <c:v>0.926041663</c:v>
                </c:pt>
                <c:pt idx="775">
                  <c:v>0.926157415</c:v>
                </c:pt>
                <c:pt idx="776">
                  <c:v>0.926273167</c:v>
                </c:pt>
                <c:pt idx="777">
                  <c:v>0.92638886</c:v>
                </c:pt>
                <c:pt idx="778">
                  <c:v>0.926504612</c:v>
                </c:pt>
                <c:pt idx="779">
                  <c:v>0.926620364</c:v>
                </c:pt>
                <c:pt idx="780">
                  <c:v>0.926736116</c:v>
                </c:pt>
                <c:pt idx="781">
                  <c:v>0.926851869</c:v>
                </c:pt>
                <c:pt idx="782">
                  <c:v>0.926967621</c:v>
                </c:pt>
                <c:pt idx="783">
                  <c:v>0.927083313</c:v>
                </c:pt>
                <c:pt idx="784">
                  <c:v>0.927199066</c:v>
                </c:pt>
                <c:pt idx="785">
                  <c:v>0.927314818</c:v>
                </c:pt>
                <c:pt idx="786">
                  <c:v>0.92743057</c:v>
                </c:pt>
                <c:pt idx="787">
                  <c:v>0.927546322</c:v>
                </c:pt>
                <c:pt idx="788">
                  <c:v>0.927662015</c:v>
                </c:pt>
                <c:pt idx="789">
                  <c:v>0.927777767</c:v>
                </c:pt>
                <c:pt idx="790">
                  <c:v>0.927893519</c:v>
                </c:pt>
                <c:pt idx="791">
                  <c:v>0.928009272</c:v>
                </c:pt>
                <c:pt idx="792">
                  <c:v>0.928125024</c:v>
                </c:pt>
                <c:pt idx="793">
                  <c:v>0.928240716</c:v>
                </c:pt>
                <c:pt idx="794">
                  <c:v>0.928356469</c:v>
                </c:pt>
                <c:pt idx="795">
                  <c:v>0.928472221</c:v>
                </c:pt>
                <c:pt idx="796">
                  <c:v>0.928587973</c:v>
                </c:pt>
                <c:pt idx="797">
                  <c:v>0.928703725</c:v>
                </c:pt>
                <c:pt idx="798">
                  <c:v>0.928819418</c:v>
                </c:pt>
                <c:pt idx="799">
                  <c:v>0.92893517</c:v>
                </c:pt>
                <c:pt idx="800">
                  <c:v>0.929050922</c:v>
                </c:pt>
                <c:pt idx="801">
                  <c:v>0.929166675</c:v>
                </c:pt>
                <c:pt idx="802">
                  <c:v>0.929282427</c:v>
                </c:pt>
                <c:pt idx="803">
                  <c:v>0.929398119</c:v>
                </c:pt>
                <c:pt idx="804">
                  <c:v>0.929513872</c:v>
                </c:pt>
                <c:pt idx="805">
                  <c:v>0.929629624</c:v>
                </c:pt>
                <c:pt idx="806">
                  <c:v>0.929745376</c:v>
                </c:pt>
                <c:pt idx="807">
                  <c:v>0.929861128</c:v>
                </c:pt>
                <c:pt idx="808">
                  <c:v>0.929976881</c:v>
                </c:pt>
                <c:pt idx="809">
                  <c:v>0.930092573</c:v>
                </c:pt>
                <c:pt idx="810">
                  <c:v>0.930208325</c:v>
                </c:pt>
                <c:pt idx="811">
                  <c:v>0.930324078</c:v>
                </c:pt>
                <c:pt idx="812">
                  <c:v>0.93043983</c:v>
                </c:pt>
                <c:pt idx="813">
                  <c:v>0.930555582</c:v>
                </c:pt>
                <c:pt idx="814">
                  <c:v>0.930671275</c:v>
                </c:pt>
                <c:pt idx="815">
                  <c:v>0.930787027</c:v>
                </c:pt>
                <c:pt idx="816">
                  <c:v>0.930902779</c:v>
                </c:pt>
                <c:pt idx="817">
                  <c:v>0.931018531</c:v>
                </c:pt>
                <c:pt idx="818">
                  <c:v>0.931134284</c:v>
                </c:pt>
                <c:pt idx="819">
                  <c:v>0.931249976</c:v>
                </c:pt>
                <c:pt idx="820">
                  <c:v>0.931365728</c:v>
                </c:pt>
                <c:pt idx="821">
                  <c:v>0.931481481</c:v>
                </c:pt>
                <c:pt idx="822">
                  <c:v>0.931597233</c:v>
                </c:pt>
                <c:pt idx="823">
                  <c:v>0.931712985</c:v>
                </c:pt>
                <c:pt idx="824">
                  <c:v>0.931828678</c:v>
                </c:pt>
                <c:pt idx="825">
                  <c:v>0.93194443</c:v>
                </c:pt>
                <c:pt idx="826">
                  <c:v>0.932060182</c:v>
                </c:pt>
                <c:pt idx="827">
                  <c:v>0.932175934</c:v>
                </c:pt>
                <c:pt idx="828">
                  <c:v>0.932291687</c:v>
                </c:pt>
                <c:pt idx="829">
                  <c:v>0.932407379</c:v>
                </c:pt>
                <c:pt idx="830">
                  <c:v>0.932523131</c:v>
                </c:pt>
                <c:pt idx="831">
                  <c:v>0.932638884</c:v>
                </c:pt>
                <c:pt idx="832">
                  <c:v>0.932754636</c:v>
                </c:pt>
                <c:pt idx="833">
                  <c:v>0.932870388</c:v>
                </c:pt>
                <c:pt idx="834">
                  <c:v>0.93298614</c:v>
                </c:pt>
                <c:pt idx="835">
                  <c:v>0.933101833</c:v>
                </c:pt>
                <c:pt idx="836">
                  <c:v>0.933217585</c:v>
                </c:pt>
                <c:pt idx="837">
                  <c:v>0.933333337</c:v>
                </c:pt>
                <c:pt idx="838">
                  <c:v>0.93344909</c:v>
                </c:pt>
                <c:pt idx="839">
                  <c:v>0.933564842</c:v>
                </c:pt>
                <c:pt idx="840">
                  <c:v>0.933680534</c:v>
                </c:pt>
                <c:pt idx="841">
                  <c:v>0.933796287</c:v>
                </c:pt>
                <c:pt idx="842">
                  <c:v>0.933912039</c:v>
                </c:pt>
                <c:pt idx="843">
                  <c:v>0.934027791</c:v>
                </c:pt>
                <c:pt idx="844">
                  <c:v>0.934143543</c:v>
                </c:pt>
                <c:pt idx="845">
                  <c:v>0.934259236</c:v>
                </c:pt>
                <c:pt idx="846">
                  <c:v>0.934374988</c:v>
                </c:pt>
                <c:pt idx="847">
                  <c:v>0.93449074</c:v>
                </c:pt>
                <c:pt idx="848">
                  <c:v>0.934606493</c:v>
                </c:pt>
                <c:pt idx="849">
                  <c:v>0.934722245</c:v>
                </c:pt>
                <c:pt idx="850">
                  <c:v>0.934837937</c:v>
                </c:pt>
                <c:pt idx="851">
                  <c:v>0.93495369</c:v>
                </c:pt>
                <c:pt idx="852">
                  <c:v>0.935069442</c:v>
                </c:pt>
                <c:pt idx="853">
                  <c:v>0.935185194</c:v>
                </c:pt>
                <c:pt idx="854">
                  <c:v>0.935300946</c:v>
                </c:pt>
                <c:pt idx="855">
                  <c:v>0.935416639</c:v>
                </c:pt>
                <c:pt idx="856">
                  <c:v>0.935532391</c:v>
                </c:pt>
                <c:pt idx="857">
                  <c:v>0.935648143</c:v>
                </c:pt>
                <c:pt idx="858">
                  <c:v>0.935763896</c:v>
                </c:pt>
                <c:pt idx="859">
                  <c:v>0.935879648</c:v>
                </c:pt>
                <c:pt idx="860">
                  <c:v>0.9359954</c:v>
                </c:pt>
                <c:pt idx="861">
                  <c:v>0.936111093</c:v>
                </c:pt>
                <c:pt idx="862">
                  <c:v>0.936226845</c:v>
                </c:pt>
                <c:pt idx="863">
                  <c:v>0.936342597</c:v>
                </c:pt>
                <c:pt idx="864">
                  <c:v>0.936458349</c:v>
                </c:pt>
                <c:pt idx="865">
                  <c:v>0.936574101</c:v>
                </c:pt>
                <c:pt idx="866">
                  <c:v>0.936689794</c:v>
                </c:pt>
                <c:pt idx="867">
                  <c:v>0.936805546</c:v>
                </c:pt>
                <c:pt idx="868">
                  <c:v>0.936921299</c:v>
                </c:pt>
                <c:pt idx="869">
                  <c:v>0.937037051</c:v>
                </c:pt>
                <c:pt idx="870">
                  <c:v>0.937152803</c:v>
                </c:pt>
                <c:pt idx="871">
                  <c:v>0.937268496</c:v>
                </c:pt>
                <c:pt idx="872">
                  <c:v>0.937384248</c:v>
                </c:pt>
                <c:pt idx="873">
                  <c:v>0.9375</c:v>
                </c:pt>
                <c:pt idx="874">
                  <c:v>0.937615752</c:v>
                </c:pt>
                <c:pt idx="875">
                  <c:v>0.937731504</c:v>
                </c:pt>
                <c:pt idx="876">
                  <c:v>0.937847197</c:v>
                </c:pt>
                <c:pt idx="877">
                  <c:v>0.937962949</c:v>
                </c:pt>
                <c:pt idx="878">
                  <c:v>0.938078701</c:v>
                </c:pt>
                <c:pt idx="879">
                  <c:v>0.938194454</c:v>
                </c:pt>
                <c:pt idx="880">
                  <c:v>0.938310206</c:v>
                </c:pt>
                <c:pt idx="881">
                  <c:v>0.938425899</c:v>
                </c:pt>
                <c:pt idx="882">
                  <c:v>0.938541651</c:v>
                </c:pt>
                <c:pt idx="883">
                  <c:v>0.938657403</c:v>
                </c:pt>
                <c:pt idx="884">
                  <c:v>0.938773155</c:v>
                </c:pt>
                <c:pt idx="885">
                  <c:v>0.938888907</c:v>
                </c:pt>
                <c:pt idx="886">
                  <c:v>0.9390046</c:v>
                </c:pt>
                <c:pt idx="887">
                  <c:v>0.939120352</c:v>
                </c:pt>
                <c:pt idx="888">
                  <c:v>0.939236104</c:v>
                </c:pt>
                <c:pt idx="889">
                  <c:v>0.939351857</c:v>
                </c:pt>
                <c:pt idx="890">
                  <c:v>0.939467609</c:v>
                </c:pt>
                <c:pt idx="891">
                  <c:v>0.939583361</c:v>
                </c:pt>
                <c:pt idx="892">
                  <c:v>0.939699054</c:v>
                </c:pt>
                <c:pt idx="893">
                  <c:v>0.939814806</c:v>
                </c:pt>
                <c:pt idx="894">
                  <c:v>0.939930558</c:v>
                </c:pt>
                <c:pt idx="895">
                  <c:v>0.94004631</c:v>
                </c:pt>
                <c:pt idx="896">
                  <c:v>0.940162063</c:v>
                </c:pt>
                <c:pt idx="897">
                  <c:v>0.940277755</c:v>
                </c:pt>
                <c:pt idx="898">
                  <c:v>0.940393507</c:v>
                </c:pt>
                <c:pt idx="899">
                  <c:v>0.94050926</c:v>
                </c:pt>
                <c:pt idx="900">
                  <c:v>0.940625012</c:v>
                </c:pt>
                <c:pt idx="901">
                  <c:v>0.940740764</c:v>
                </c:pt>
                <c:pt idx="902">
                  <c:v>0.940856457</c:v>
                </c:pt>
                <c:pt idx="903">
                  <c:v>0.940972209</c:v>
                </c:pt>
                <c:pt idx="904">
                  <c:v>0.941087961</c:v>
                </c:pt>
                <c:pt idx="905">
                  <c:v>0.941203713</c:v>
                </c:pt>
                <c:pt idx="906">
                  <c:v>0.941319466</c:v>
                </c:pt>
                <c:pt idx="907">
                  <c:v>0.941435158</c:v>
                </c:pt>
                <c:pt idx="908">
                  <c:v>0.94155091</c:v>
                </c:pt>
                <c:pt idx="909">
                  <c:v>0.941666663</c:v>
                </c:pt>
                <c:pt idx="910">
                  <c:v>0.941782415</c:v>
                </c:pt>
                <c:pt idx="911">
                  <c:v>0.941898167</c:v>
                </c:pt>
                <c:pt idx="912">
                  <c:v>0.94201386</c:v>
                </c:pt>
                <c:pt idx="913">
                  <c:v>0.942129612</c:v>
                </c:pt>
                <c:pt idx="914">
                  <c:v>0.942245364</c:v>
                </c:pt>
                <c:pt idx="915">
                  <c:v>0.942361116</c:v>
                </c:pt>
                <c:pt idx="916">
                  <c:v>0.942476869</c:v>
                </c:pt>
                <c:pt idx="917">
                  <c:v>0.942592621</c:v>
                </c:pt>
                <c:pt idx="918">
                  <c:v>0.942708313</c:v>
                </c:pt>
                <c:pt idx="919">
                  <c:v>0.942824066</c:v>
                </c:pt>
                <c:pt idx="920">
                  <c:v>0.942939818</c:v>
                </c:pt>
                <c:pt idx="921">
                  <c:v>0.94305557</c:v>
                </c:pt>
                <c:pt idx="922">
                  <c:v>0.943171322</c:v>
                </c:pt>
                <c:pt idx="923">
                  <c:v>0.943287015</c:v>
                </c:pt>
                <c:pt idx="924">
                  <c:v>0.943402767</c:v>
                </c:pt>
                <c:pt idx="925">
                  <c:v>0.943518519</c:v>
                </c:pt>
                <c:pt idx="926">
                  <c:v>0.943634272</c:v>
                </c:pt>
                <c:pt idx="927">
                  <c:v>0.943750024</c:v>
                </c:pt>
                <c:pt idx="928">
                  <c:v>0.943865716</c:v>
                </c:pt>
                <c:pt idx="929">
                  <c:v>0.943981469</c:v>
                </c:pt>
                <c:pt idx="930">
                  <c:v>0.944097221</c:v>
                </c:pt>
                <c:pt idx="931">
                  <c:v>0.944212973</c:v>
                </c:pt>
                <c:pt idx="932">
                  <c:v>0.944328725</c:v>
                </c:pt>
                <c:pt idx="933">
                  <c:v>0.944444418</c:v>
                </c:pt>
                <c:pt idx="934">
                  <c:v>0.94456017</c:v>
                </c:pt>
                <c:pt idx="935">
                  <c:v>0.944675922</c:v>
                </c:pt>
                <c:pt idx="936">
                  <c:v>0.944791675</c:v>
                </c:pt>
                <c:pt idx="937">
                  <c:v>0.944907427</c:v>
                </c:pt>
                <c:pt idx="938">
                  <c:v>0.945023119</c:v>
                </c:pt>
                <c:pt idx="939">
                  <c:v>0.945138872</c:v>
                </c:pt>
                <c:pt idx="940">
                  <c:v>0.945254624</c:v>
                </c:pt>
                <c:pt idx="941">
                  <c:v>0.945370376</c:v>
                </c:pt>
                <c:pt idx="942">
                  <c:v>0.945486128</c:v>
                </c:pt>
                <c:pt idx="943">
                  <c:v>0.945601881</c:v>
                </c:pt>
                <c:pt idx="944">
                  <c:v>0.945717573</c:v>
                </c:pt>
                <c:pt idx="945">
                  <c:v>0.945833325</c:v>
                </c:pt>
                <c:pt idx="946">
                  <c:v>0.945949078</c:v>
                </c:pt>
                <c:pt idx="947">
                  <c:v>0.94606483</c:v>
                </c:pt>
                <c:pt idx="948">
                  <c:v>0.946180582</c:v>
                </c:pt>
                <c:pt idx="949">
                  <c:v>0.946296275</c:v>
                </c:pt>
                <c:pt idx="950">
                  <c:v>0.946412027</c:v>
                </c:pt>
                <c:pt idx="951">
                  <c:v>0.946527779</c:v>
                </c:pt>
                <c:pt idx="952">
                  <c:v>0.946643531</c:v>
                </c:pt>
                <c:pt idx="953">
                  <c:v>0.946759284</c:v>
                </c:pt>
                <c:pt idx="954">
                  <c:v>0.946874976</c:v>
                </c:pt>
                <c:pt idx="955">
                  <c:v>0.946990728</c:v>
                </c:pt>
                <c:pt idx="956">
                  <c:v>0.947106481</c:v>
                </c:pt>
                <c:pt idx="957">
                  <c:v>0.947222233</c:v>
                </c:pt>
                <c:pt idx="958">
                  <c:v>0.947337985</c:v>
                </c:pt>
                <c:pt idx="959">
                  <c:v>0.947453678</c:v>
                </c:pt>
                <c:pt idx="960">
                  <c:v>0.94756943</c:v>
                </c:pt>
                <c:pt idx="961">
                  <c:v>0.947685182</c:v>
                </c:pt>
                <c:pt idx="962">
                  <c:v>0.947800934</c:v>
                </c:pt>
                <c:pt idx="963">
                  <c:v>0.947916687</c:v>
                </c:pt>
                <c:pt idx="964">
                  <c:v>0.948032379</c:v>
                </c:pt>
                <c:pt idx="965">
                  <c:v>0.948148131</c:v>
                </c:pt>
                <c:pt idx="966">
                  <c:v>0.948263884</c:v>
                </c:pt>
                <c:pt idx="967">
                  <c:v>0.948379636</c:v>
                </c:pt>
                <c:pt idx="968">
                  <c:v>0.948495388</c:v>
                </c:pt>
                <c:pt idx="969">
                  <c:v>0.94861114</c:v>
                </c:pt>
                <c:pt idx="970">
                  <c:v>0.948726833</c:v>
                </c:pt>
                <c:pt idx="971">
                  <c:v>0.948842585</c:v>
                </c:pt>
                <c:pt idx="972">
                  <c:v>0.948958337</c:v>
                </c:pt>
                <c:pt idx="973">
                  <c:v>0.94907409</c:v>
                </c:pt>
                <c:pt idx="974">
                  <c:v>0.949189842</c:v>
                </c:pt>
                <c:pt idx="975">
                  <c:v>0.949305534</c:v>
                </c:pt>
                <c:pt idx="976">
                  <c:v>0.949421287</c:v>
                </c:pt>
                <c:pt idx="977">
                  <c:v>0.949537039</c:v>
                </c:pt>
                <c:pt idx="978">
                  <c:v>0.949652791</c:v>
                </c:pt>
                <c:pt idx="979">
                  <c:v>0.949768543</c:v>
                </c:pt>
                <c:pt idx="980">
                  <c:v>0.949884236</c:v>
                </c:pt>
                <c:pt idx="981">
                  <c:v>0.949999988</c:v>
                </c:pt>
                <c:pt idx="982">
                  <c:v>0.95011574</c:v>
                </c:pt>
                <c:pt idx="983">
                  <c:v>0.950231493</c:v>
                </c:pt>
                <c:pt idx="984">
                  <c:v>0.950347245</c:v>
                </c:pt>
                <c:pt idx="985">
                  <c:v>0.950462937</c:v>
                </c:pt>
                <c:pt idx="986">
                  <c:v>0.95057869</c:v>
                </c:pt>
                <c:pt idx="987">
                  <c:v>0.950694442</c:v>
                </c:pt>
                <c:pt idx="988">
                  <c:v>0.950810194</c:v>
                </c:pt>
                <c:pt idx="989">
                  <c:v>0.950925946</c:v>
                </c:pt>
                <c:pt idx="990">
                  <c:v>0.951041639</c:v>
                </c:pt>
                <c:pt idx="991">
                  <c:v>0.951157391</c:v>
                </c:pt>
                <c:pt idx="992">
                  <c:v>0.951273143</c:v>
                </c:pt>
                <c:pt idx="993">
                  <c:v>0.951388896</c:v>
                </c:pt>
                <c:pt idx="994">
                  <c:v>0.951504648</c:v>
                </c:pt>
                <c:pt idx="995">
                  <c:v>0.9516204</c:v>
                </c:pt>
                <c:pt idx="996">
                  <c:v>0.95165509</c:v>
                </c:pt>
              </c:strCache>
            </c:strRef>
          </c:xVal>
          <c:yVal>
            <c:numRef>
              <c:f>Data!$AO$9:$AO$1005</c:f>
              <c:numCache>
                <c:ptCount val="997"/>
                <c:pt idx="71">
                  <c:v>0.061</c:v>
                </c:pt>
                <c:pt idx="72">
                  <c:v>0.06</c:v>
                </c:pt>
                <c:pt idx="73">
                  <c:v>0.051</c:v>
                </c:pt>
                <c:pt idx="74">
                  <c:v>0.055</c:v>
                </c:pt>
                <c:pt idx="75">
                  <c:v>0.051</c:v>
                </c:pt>
                <c:pt idx="76">
                  <c:v>0.06</c:v>
                </c:pt>
                <c:pt idx="77">
                  <c:v>0.061</c:v>
                </c:pt>
                <c:pt idx="78">
                  <c:v>0.061</c:v>
                </c:pt>
                <c:pt idx="79">
                  <c:v>0.061</c:v>
                </c:pt>
                <c:pt idx="80">
                  <c:v>0.06</c:v>
                </c:pt>
                <c:pt idx="81">
                  <c:v>0.051</c:v>
                </c:pt>
                <c:pt idx="82">
                  <c:v>0.055</c:v>
                </c:pt>
                <c:pt idx="83">
                  <c:v>0.051</c:v>
                </c:pt>
                <c:pt idx="84">
                  <c:v>0.06</c:v>
                </c:pt>
                <c:pt idx="85">
                  <c:v>0.061</c:v>
                </c:pt>
                <c:pt idx="86">
                  <c:v>0.061</c:v>
                </c:pt>
                <c:pt idx="87">
                  <c:v>0.061</c:v>
                </c:pt>
                <c:pt idx="88">
                  <c:v>0.06</c:v>
                </c:pt>
                <c:pt idx="89">
                  <c:v>0.051</c:v>
                </c:pt>
                <c:pt idx="90">
                  <c:v>0.055</c:v>
                </c:pt>
                <c:pt idx="91">
                  <c:v>0.051</c:v>
                </c:pt>
                <c:pt idx="92">
                  <c:v>0.06</c:v>
                </c:pt>
                <c:pt idx="93">
                  <c:v>0.061</c:v>
                </c:pt>
                <c:pt idx="94">
                  <c:v>0.061</c:v>
                </c:pt>
                <c:pt idx="95">
                  <c:v>0.061</c:v>
                </c:pt>
                <c:pt idx="96">
                  <c:v>0.06</c:v>
                </c:pt>
                <c:pt idx="97">
                  <c:v>0.051</c:v>
                </c:pt>
                <c:pt idx="98">
                  <c:v>0.055</c:v>
                </c:pt>
                <c:pt idx="99">
                  <c:v>0.051</c:v>
                </c:pt>
                <c:pt idx="100">
                  <c:v>0.06</c:v>
                </c:pt>
                <c:pt idx="101">
                  <c:v>0.061</c:v>
                </c:pt>
                <c:pt idx="102">
                  <c:v>0.061</c:v>
                </c:pt>
                <c:pt idx="103">
                  <c:v>0.071</c:v>
                </c:pt>
                <c:pt idx="104">
                  <c:v>0.08</c:v>
                </c:pt>
                <c:pt idx="105">
                  <c:v>0.073</c:v>
                </c:pt>
                <c:pt idx="106">
                  <c:v>0.102</c:v>
                </c:pt>
                <c:pt idx="107">
                  <c:v>0.089</c:v>
                </c:pt>
                <c:pt idx="108">
                  <c:v>0.131</c:v>
                </c:pt>
                <c:pt idx="109">
                  <c:v>0.121</c:v>
                </c:pt>
                <c:pt idx="110">
                  <c:v>0.131</c:v>
                </c:pt>
                <c:pt idx="111">
                  <c:v>0.119</c:v>
                </c:pt>
                <c:pt idx="112">
                  <c:v>0.101</c:v>
                </c:pt>
                <c:pt idx="113">
                  <c:v>0.112</c:v>
                </c:pt>
                <c:pt idx="114">
                  <c:v>0.141</c:v>
                </c:pt>
                <c:pt idx="115">
                  <c:v>0.131</c:v>
                </c:pt>
                <c:pt idx="116">
                  <c:v>0.132</c:v>
                </c:pt>
                <c:pt idx="117">
                  <c:v>0.141</c:v>
                </c:pt>
                <c:pt idx="118">
                  <c:v>0.131</c:v>
                </c:pt>
                <c:pt idx="119">
                  <c:v>0.15</c:v>
                </c:pt>
                <c:pt idx="120">
                  <c:v>0.161</c:v>
                </c:pt>
                <c:pt idx="121">
                  <c:v>0.171</c:v>
                </c:pt>
                <c:pt idx="122">
                  <c:v>0.16</c:v>
                </c:pt>
                <c:pt idx="123">
                  <c:v>0.179</c:v>
                </c:pt>
                <c:pt idx="124">
                  <c:v>0.053</c:v>
                </c:pt>
                <c:pt idx="125">
                  <c:v>0.053</c:v>
                </c:pt>
                <c:pt idx="126">
                  <c:v>0.05</c:v>
                </c:pt>
                <c:pt idx="127">
                  <c:v>0.06</c:v>
                </c:pt>
                <c:pt idx="128">
                  <c:v>0.071</c:v>
                </c:pt>
                <c:pt idx="129">
                  <c:v>0.063</c:v>
                </c:pt>
                <c:pt idx="130">
                  <c:v>0.051</c:v>
                </c:pt>
                <c:pt idx="131">
                  <c:v>0.05</c:v>
                </c:pt>
                <c:pt idx="132">
                  <c:v>0.053</c:v>
                </c:pt>
                <c:pt idx="133">
                  <c:v>0.07</c:v>
                </c:pt>
                <c:pt idx="134">
                  <c:v>0.04</c:v>
                </c:pt>
                <c:pt idx="135">
                  <c:v>0.073</c:v>
                </c:pt>
                <c:pt idx="136">
                  <c:v>0.054</c:v>
                </c:pt>
                <c:pt idx="137">
                  <c:v>0.071</c:v>
                </c:pt>
                <c:pt idx="138">
                  <c:v>0.051</c:v>
                </c:pt>
                <c:pt idx="139">
                  <c:v>0.052</c:v>
                </c:pt>
                <c:pt idx="140">
                  <c:v>0.062</c:v>
                </c:pt>
                <c:pt idx="141">
                  <c:v>0.061</c:v>
                </c:pt>
                <c:pt idx="142">
                  <c:v>0.052</c:v>
                </c:pt>
                <c:pt idx="143">
                  <c:v>0.061</c:v>
                </c:pt>
                <c:pt idx="144">
                  <c:v>0.071</c:v>
                </c:pt>
                <c:pt idx="145">
                  <c:v>0.05</c:v>
                </c:pt>
                <c:pt idx="146">
                  <c:v>0.052</c:v>
                </c:pt>
                <c:pt idx="147">
                  <c:v>0.063</c:v>
                </c:pt>
                <c:pt idx="148">
                  <c:v>0.07</c:v>
                </c:pt>
                <c:pt idx="149">
                  <c:v>0.06</c:v>
                </c:pt>
                <c:pt idx="150">
                  <c:v>0.051</c:v>
                </c:pt>
                <c:pt idx="151">
                  <c:v>0.032</c:v>
                </c:pt>
                <c:pt idx="152">
                  <c:v>0.071</c:v>
                </c:pt>
                <c:pt idx="153">
                  <c:v>0.052</c:v>
                </c:pt>
                <c:pt idx="154">
                  <c:v>0.062</c:v>
                </c:pt>
                <c:pt idx="155">
                  <c:v>0.041</c:v>
                </c:pt>
                <c:pt idx="156">
                  <c:v>0.061</c:v>
                </c:pt>
                <c:pt idx="157">
                  <c:v>0.053</c:v>
                </c:pt>
                <c:pt idx="158">
                  <c:v>0.053</c:v>
                </c:pt>
                <c:pt idx="159">
                  <c:v>0.05</c:v>
                </c:pt>
                <c:pt idx="160">
                  <c:v>0.06</c:v>
                </c:pt>
                <c:pt idx="161">
                  <c:v>0.071</c:v>
                </c:pt>
                <c:pt idx="162">
                  <c:v>0.063</c:v>
                </c:pt>
                <c:pt idx="163">
                  <c:v>0.051</c:v>
                </c:pt>
                <c:pt idx="164">
                  <c:v>0.05</c:v>
                </c:pt>
                <c:pt idx="165">
                  <c:v>0.053</c:v>
                </c:pt>
                <c:pt idx="166">
                  <c:v>0.061</c:v>
                </c:pt>
                <c:pt idx="167">
                  <c:v>0.092</c:v>
                </c:pt>
                <c:pt idx="168">
                  <c:v>0.233</c:v>
                </c:pt>
                <c:pt idx="169">
                  <c:v>0.271</c:v>
                </c:pt>
                <c:pt idx="170">
                  <c:v>0.35</c:v>
                </c:pt>
                <c:pt idx="171">
                  <c:v>0.391</c:v>
                </c:pt>
                <c:pt idx="172">
                  <c:v>0.411</c:v>
                </c:pt>
                <c:pt idx="173">
                  <c:v>0.452</c:v>
                </c:pt>
                <c:pt idx="174">
                  <c:v>0.431</c:v>
                </c:pt>
                <c:pt idx="175">
                  <c:v>0.441</c:v>
                </c:pt>
                <c:pt idx="176">
                  <c:v>0.487</c:v>
                </c:pt>
                <c:pt idx="177">
                  <c:v>0.498</c:v>
                </c:pt>
                <c:pt idx="178">
                  <c:v>0.521</c:v>
                </c:pt>
                <c:pt idx="179">
                  <c:v>0.503</c:v>
                </c:pt>
                <c:pt idx="180">
                  <c:v>0.541</c:v>
                </c:pt>
                <c:pt idx="181">
                  <c:v>0.521</c:v>
                </c:pt>
                <c:pt idx="182">
                  <c:v>0.556</c:v>
                </c:pt>
                <c:pt idx="183">
                  <c:v>0.562</c:v>
                </c:pt>
                <c:pt idx="184">
                  <c:v>0.543</c:v>
                </c:pt>
                <c:pt idx="185">
                  <c:v>0.549</c:v>
                </c:pt>
                <c:pt idx="186">
                  <c:v>0.547</c:v>
                </c:pt>
                <c:pt idx="187">
                  <c:v>0.522</c:v>
                </c:pt>
                <c:pt idx="188">
                  <c:v>0.551</c:v>
                </c:pt>
                <c:pt idx="189">
                  <c:v>0.521</c:v>
                </c:pt>
                <c:pt idx="190">
                  <c:v>0.52</c:v>
                </c:pt>
                <c:pt idx="191">
                  <c:v>0.527</c:v>
                </c:pt>
                <c:pt idx="192">
                  <c:v>0.55</c:v>
                </c:pt>
                <c:pt idx="193">
                  <c:v>0.511</c:v>
                </c:pt>
                <c:pt idx="194">
                  <c:v>0.54</c:v>
                </c:pt>
                <c:pt idx="195">
                  <c:v>0.552</c:v>
                </c:pt>
                <c:pt idx="196">
                  <c:v>0.54</c:v>
                </c:pt>
                <c:pt idx="197">
                  <c:v>0.551</c:v>
                </c:pt>
                <c:pt idx="198">
                  <c:v>0.553</c:v>
                </c:pt>
                <c:pt idx="199">
                  <c:v>0.541</c:v>
                </c:pt>
                <c:pt idx="200">
                  <c:v>0.571</c:v>
                </c:pt>
                <c:pt idx="201">
                  <c:v>0.551</c:v>
                </c:pt>
                <c:pt idx="202">
                  <c:v>0.541</c:v>
                </c:pt>
                <c:pt idx="203">
                  <c:v>0.561</c:v>
                </c:pt>
                <c:pt idx="204">
                  <c:v>0.511</c:v>
                </c:pt>
                <c:pt idx="205">
                  <c:v>0.548</c:v>
                </c:pt>
                <c:pt idx="206">
                  <c:v>0.533</c:v>
                </c:pt>
                <c:pt idx="207">
                  <c:v>0.501</c:v>
                </c:pt>
                <c:pt idx="208">
                  <c:v>0.52</c:v>
                </c:pt>
                <c:pt idx="209">
                  <c:v>0.532</c:v>
                </c:pt>
                <c:pt idx="210">
                  <c:v>0.534</c:v>
                </c:pt>
                <c:pt idx="211">
                  <c:v>0.53</c:v>
                </c:pt>
                <c:pt idx="212">
                  <c:v>0.5</c:v>
                </c:pt>
                <c:pt idx="213">
                  <c:v>0.532</c:v>
                </c:pt>
                <c:pt idx="214">
                  <c:v>0.521</c:v>
                </c:pt>
                <c:pt idx="215">
                  <c:v>0.501</c:v>
                </c:pt>
                <c:pt idx="216">
                  <c:v>0.511</c:v>
                </c:pt>
                <c:pt idx="217">
                  <c:v>0.542</c:v>
                </c:pt>
                <c:pt idx="218">
                  <c:v>0.489</c:v>
                </c:pt>
                <c:pt idx="219">
                  <c:v>0.481</c:v>
                </c:pt>
                <c:pt idx="220">
                  <c:v>0.512</c:v>
                </c:pt>
                <c:pt idx="221">
                  <c:v>0.501</c:v>
                </c:pt>
                <c:pt idx="222">
                  <c:v>0.501</c:v>
                </c:pt>
                <c:pt idx="223">
                  <c:v>0.471</c:v>
                </c:pt>
                <c:pt idx="224">
                  <c:v>0.491</c:v>
                </c:pt>
                <c:pt idx="225">
                  <c:v>0.462</c:v>
                </c:pt>
                <c:pt idx="226">
                  <c:v>0.451</c:v>
                </c:pt>
                <c:pt idx="227">
                  <c:v>0.491</c:v>
                </c:pt>
                <c:pt idx="228">
                  <c:v>0.493</c:v>
                </c:pt>
                <c:pt idx="229">
                  <c:v>0.491</c:v>
                </c:pt>
                <c:pt idx="230">
                  <c:v>0.521</c:v>
                </c:pt>
                <c:pt idx="231">
                  <c:v>0.484</c:v>
                </c:pt>
                <c:pt idx="232">
                  <c:v>0.513</c:v>
                </c:pt>
                <c:pt idx="233">
                  <c:v>0.486</c:v>
                </c:pt>
                <c:pt idx="234">
                  <c:v>0.491</c:v>
                </c:pt>
                <c:pt idx="235">
                  <c:v>0.483</c:v>
                </c:pt>
                <c:pt idx="236">
                  <c:v>0.483</c:v>
                </c:pt>
                <c:pt idx="237">
                  <c:v>0.49</c:v>
                </c:pt>
                <c:pt idx="238">
                  <c:v>0.461</c:v>
                </c:pt>
                <c:pt idx="239">
                  <c:v>0.491</c:v>
                </c:pt>
                <c:pt idx="240">
                  <c:v>0.472</c:v>
                </c:pt>
                <c:pt idx="241">
                  <c:v>0.521</c:v>
                </c:pt>
                <c:pt idx="242">
                  <c:v>0.491</c:v>
                </c:pt>
                <c:pt idx="243">
                  <c:v>0.483</c:v>
                </c:pt>
                <c:pt idx="244">
                  <c:v>0.501</c:v>
                </c:pt>
                <c:pt idx="245">
                  <c:v>0.462</c:v>
                </c:pt>
                <c:pt idx="246">
                  <c:v>0.491</c:v>
                </c:pt>
                <c:pt idx="247">
                  <c:v>0.501</c:v>
                </c:pt>
                <c:pt idx="248">
                  <c:v>0.461</c:v>
                </c:pt>
                <c:pt idx="249">
                  <c:v>0.521</c:v>
                </c:pt>
                <c:pt idx="250">
                  <c:v>0.451</c:v>
                </c:pt>
                <c:pt idx="251">
                  <c:v>0.503</c:v>
                </c:pt>
                <c:pt idx="252">
                  <c:v>0.49</c:v>
                </c:pt>
                <c:pt idx="253">
                  <c:v>0.481</c:v>
                </c:pt>
                <c:pt idx="254">
                  <c:v>0.451</c:v>
                </c:pt>
                <c:pt idx="255">
                  <c:v>0.501</c:v>
                </c:pt>
                <c:pt idx="256">
                  <c:v>0.499</c:v>
                </c:pt>
                <c:pt idx="257">
                  <c:v>0.492</c:v>
                </c:pt>
                <c:pt idx="258">
                  <c:v>0.472</c:v>
                </c:pt>
                <c:pt idx="259">
                  <c:v>0.451</c:v>
                </c:pt>
                <c:pt idx="260">
                  <c:v>0.471</c:v>
                </c:pt>
                <c:pt idx="261">
                  <c:v>0.482</c:v>
                </c:pt>
                <c:pt idx="262">
                  <c:v>0.482</c:v>
                </c:pt>
                <c:pt idx="263">
                  <c:v>0.461</c:v>
                </c:pt>
                <c:pt idx="264">
                  <c:v>0.461</c:v>
                </c:pt>
                <c:pt idx="265">
                  <c:v>0.452</c:v>
                </c:pt>
                <c:pt idx="266">
                  <c:v>0.442</c:v>
                </c:pt>
                <c:pt idx="267">
                  <c:v>0.381</c:v>
                </c:pt>
                <c:pt idx="268">
                  <c:v>0.381</c:v>
                </c:pt>
                <c:pt idx="269">
                  <c:v>0.411</c:v>
                </c:pt>
                <c:pt idx="270">
                  <c:v>0.431</c:v>
                </c:pt>
                <c:pt idx="271">
                  <c:v>0.451</c:v>
                </c:pt>
                <c:pt idx="272">
                  <c:v>0.463</c:v>
                </c:pt>
                <c:pt idx="273">
                  <c:v>0.422</c:v>
                </c:pt>
                <c:pt idx="274">
                  <c:v>0.452</c:v>
                </c:pt>
                <c:pt idx="275">
                  <c:v>0.411</c:v>
                </c:pt>
                <c:pt idx="276">
                  <c:v>0.412</c:v>
                </c:pt>
                <c:pt idx="277">
                  <c:v>0.452</c:v>
                </c:pt>
                <c:pt idx="278">
                  <c:v>0.399</c:v>
                </c:pt>
                <c:pt idx="279">
                  <c:v>0.45</c:v>
                </c:pt>
                <c:pt idx="280">
                  <c:v>0.391</c:v>
                </c:pt>
                <c:pt idx="281">
                  <c:v>0.441</c:v>
                </c:pt>
                <c:pt idx="282">
                  <c:v>0.411</c:v>
                </c:pt>
                <c:pt idx="283">
                  <c:v>0.431</c:v>
                </c:pt>
                <c:pt idx="284">
                  <c:v>0.402</c:v>
                </c:pt>
                <c:pt idx="285">
                  <c:v>0.4</c:v>
                </c:pt>
                <c:pt idx="286">
                  <c:v>0.371</c:v>
                </c:pt>
                <c:pt idx="287">
                  <c:v>0.332</c:v>
                </c:pt>
                <c:pt idx="288">
                  <c:v>0.291</c:v>
                </c:pt>
                <c:pt idx="289">
                  <c:v>0.271</c:v>
                </c:pt>
                <c:pt idx="290">
                  <c:v>0.25</c:v>
                </c:pt>
                <c:pt idx="291">
                  <c:v>0.311</c:v>
                </c:pt>
                <c:pt idx="292">
                  <c:v>0.311</c:v>
                </c:pt>
                <c:pt idx="293">
                  <c:v>0.282</c:v>
                </c:pt>
                <c:pt idx="294">
                  <c:v>0.262</c:v>
                </c:pt>
                <c:pt idx="295">
                  <c:v>0.291</c:v>
                </c:pt>
                <c:pt idx="296">
                  <c:v>0.271</c:v>
                </c:pt>
                <c:pt idx="297">
                  <c:v>0.271</c:v>
                </c:pt>
                <c:pt idx="298">
                  <c:v>0.323</c:v>
                </c:pt>
                <c:pt idx="299">
                  <c:v>0.322</c:v>
                </c:pt>
                <c:pt idx="300">
                  <c:v>0.341</c:v>
                </c:pt>
                <c:pt idx="301">
                  <c:v>0.331</c:v>
                </c:pt>
                <c:pt idx="302">
                  <c:v>0.344</c:v>
                </c:pt>
                <c:pt idx="303">
                  <c:v>0.333</c:v>
                </c:pt>
                <c:pt idx="304">
                  <c:v>0.261</c:v>
                </c:pt>
                <c:pt idx="305">
                  <c:v>0.201</c:v>
                </c:pt>
                <c:pt idx="306">
                  <c:v>0.151</c:v>
                </c:pt>
                <c:pt idx="307">
                  <c:v>0.121</c:v>
                </c:pt>
                <c:pt idx="308">
                  <c:v>0.092</c:v>
                </c:pt>
                <c:pt idx="309">
                  <c:v>0.122</c:v>
                </c:pt>
                <c:pt idx="310">
                  <c:v>0.082</c:v>
                </c:pt>
                <c:pt idx="311">
                  <c:v>0.081</c:v>
                </c:pt>
                <c:pt idx="312">
                  <c:v>0.07</c:v>
                </c:pt>
                <c:pt idx="313">
                  <c:v>0.074</c:v>
                </c:pt>
                <c:pt idx="314">
                  <c:v>0.082</c:v>
                </c:pt>
                <c:pt idx="315">
                  <c:v>0.051</c:v>
                </c:pt>
                <c:pt idx="316">
                  <c:v>0.072</c:v>
                </c:pt>
                <c:pt idx="317">
                  <c:v>0.071</c:v>
                </c:pt>
                <c:pt idx="318">
                  <c:v>0.081</c:v>
                </c:pt>
                <c:pt idx="319">
                  <c:v>0.061</c:v>
                </c:pt>
                <c:pt idx="320">
                  <c:v>0.062</c:v>
                </c:pt>
                <c:pt idx="321">
                  <c:v>0.052</c:v>
                </c:pt>
                <c:pt idx="322">
                  <c:v>0.061</c:v>
                </c:pt>
                <c:pt idx="323">
                  <c:v>0.071</c:v>
                </c:pt>
                <c:pt idx="324">
                  <c:v>0.071</c:v>
                </c:pt>
                <c:pt idx="325">
                  <c:v>0.07</c:v>
                </c:pt>
                <c:pt idx="326">
                  <c:v>0.052</c:v>
                </c:pt>
                <c:pt idx="327">
                  <c:v>0.07</c:v>
                </c:pt>
                <c:pt idx="328">
                  <c:v>0.061</c:v>
                </c:pt>
                <c:pt idx="329">
                  <c:v>0.061</c:v>
                </c:pt>
                <c:pt idx="330">
                  <c:v>0.071</c:v>
                </c:pt>
                <c:pt idx="331">
                  <c:v>0.059</c:v>
                </c:pt>
                <c:pt idx="332">
                  <c:v>0.072</c:v>
                </c:pt>
                <c:pt idx="333">
                  <c:v>0.079</c:v>
                </c:pt>
                <c:pt idx="334">
                  <c:v>0.06</c:v>
                </c:pt>
                <c:pt idx="335">
                  <c:v>0.052</c:v>
                </c:pt>
                <c:pt idx="336">
                  <c:v>0.063</c:v>
                </c:pt>
                <c:pt idx="337">
                  <c:v>0.051</c:v>
                </c:pt>
                <c:pt idx="338">
                  <c:v>0.07</c:v>
                </c:pt>
                <c:pt idx="339">
                  <c:v>0.052</c:v>
                </c:pt>
                <c:pt idx="340">
                  <c:v>0.061</c:v>
                </c:pt>
                <c:pt idx="341">
                  <c:v>0.081</c:v>
                </c:pt>
                <c:pt idx="342">
                  <c:v>0.051</c:v>
                </c:pt>
                <c:pt idx="343">
                  <c:v>0.071</c:v>
                </c:pt>
                <c:pt idx="344">
                  <c:v>0.052</c:v>
                </c:pt>
                <c:pt idx="345">
                  <c:v>0.131</c:v>
                </c:pt>
                <c:pt idx="346">
                  <c:v>0.211</c:v>
                </c:pt>
                <c:pt idx="347">
                  <c:v>0.272</c:v>
                </c:pt>
                <c:pt idx="348">
                  <c:v>0.31</c:v>
                </c:pt>
                <c:pt idx="349">
                  <c:v>0.341</c:v>
                </c:pt>
                <c:pt idx="350">
                  <c:v>0.332</c:v>
                </c:pt>
                <c:pt idx="351">
                  <c:v>0.331</c:v>
                </c:pt>
                <c:pt idx="352">
                  <c:v>0.341</c:v>
                </c:pt>
                <c:pt idx="353">
                  <c:v>0.321</c:v>
                </c:pt>
                <c:pt idx="354">
                  <c:v>0.311</c:v>
                </c:pt>
                <c:pt idx="355">
                  <c:v>0.321</c:v>
                </c:pt>
                <c:pt idx="356">
                  <c:v>0.321</c:v>
                </c:pt>
                <c:pt idx="357">
                  <c:v>0.321</c:v>
                </c:pt>
                <c:pt idx="358">
                  <c:v>0.292</c:v>
                </c:pt>
                <c:pt idx="359">
                  <c:v>0.261</c:v>
                </c:pt>
                <c:pt idx="360">
                  <c:v>0.231</c:v>
                </c:pt>
                <c:pt idx="361">
                  <c:v>0.192</c:v>
                </c:pt>
                <c:pt idx="362">
                  <c:v>0.221</c:v>
                </c:pt>
                <c:pt idx="363">
                  <c:v>0.22</c:v>
                </c:pt>
                <c:pt idx="364">
                  <c:v>0.221</c:v>
                </c:pt>
                <c:pt idx="365">
                  <c:v>0.211</c:v>
                </c:pt>
                <c:pt idx="366">
                  <c:v>0.222</c:v>
                </c:pt>
                <c:pt idx="367">
                  <c:v>0.211</c:v>
                </c:pt>
                <c:pt idx="368">
                  <c:v>0.15</c:v>
                </c:pt>
                <c:pt idx="369">
                  <c:v>0.161</c:v>
                </c:pt>
                <c:pt idx="370">
                  <c:v>0.162</c:v>
                </c:pt>
                <c:pt idx="371">
                  <c:v>0.151</c:v>
                </c:pt>
                <c:pt idx="372">
                  <c:v>0.173</c:v>
                </c:pt>
                <c:pt idx="373">
                  <c:v>0.171</c:v>
                </c:pt>
                <c:pt idx="374">
                  <c:v>0.161</c:v>
                </c:pt>
                <c:pt idx="375">
                  <c:v>0.15</c:v>
                </c:pt>
                <c:pt idx="376">
                  <c:v>0.182</c:v>
                </c:pt>
                <c:pt idx="377">
                  <c:v>0.162</c:v>
                </c:pt>
                <c:pt idx="378">
                  <c:v>0.16</c:v>
                </c:pt>
                <c:pt idx="379">
                  <c:v>0.149</c:v>
                </c:pt>
                <c:pt idx="380">
                  <c:v>0.142</c:v>
                </c:pt>
                <c:pt idx="381">
                  <c:v>0.151</c:v>
                </c:pt>
                <c:pt idx="382">
                  <c:v>0.171</c:v>
                </c:pt>
                <c:pt idx="383">
                  <c:v>0.17</c:v>
                </c:pt>
                <c:pt idx="384">
                  <c:v>0.173</c:v>
                </c:pt>
                <c:pt idx="385">
                  <c:v>0.181</c:v>
                </c:pt>
                <c:pt idx="386">
                  <c:v>0.199</c:v>
                </c:pt>
                <c:pt idx="387">
                  <c:v>0.182</c:v>
                </c:pt>
                <c:pt idx="388">
                  <c:v>0.181</c:v>
                </c:pt>
                <c:pt idx="389">
                  <c:v>0.171</c:v>
                </c:pt>
                <c:pt idx="390">
                  <c:v>0.119</c:v>
                </c:pt>
                <c:pt idx="391">
                  <c:v>0.132</c:v>
                </c:pt>
                <c:pt idx="392">
                  <c:v>0.082</c:v>
                </c:pt>
                <c:pt idx="393">
                  <c:v>0.061</c:v>
                </c:pt>
                <c:pt idx="394">
                  <c:v>0.071</c:v>
                </c:pt>
                <c:pt idx="395">
                  <c:v>0.062</c:v>
                </c:pt>
                <c:pt idx="396">
                  <c:v>0.06</c:v>
                </c:pt>
                <c:pt idx="397">
                  <c:v>0.08</c:v>
                </c:pt>
                <c:pt idx="398">
                  <c:v>0.052</c:v>
                </c:pt>
                <c:pt idx="399">
                  <c:v>0.061</c:v>
                </c:pt>
                <c:pt idx="400">
                  <c:v>0.06</c:v>
                </c:pt>
                <c:pt idx="401">
                  <c:v>0.051</c:v>
                </c:pt>
                <c:pt idx="402">
                  <c:v>0.052</c:v>
                </c:pt>
                <c:pt idx="403">
                  <c:v>0.052</c:v>
                </c:pt>
                <c:pt idx="404">
                  <c:v>0.052</c:v>
                </c:pt>
                <c:pt idx="405">
                  <c:v>0.07</c:v>
                </c:pt>
                <c:pt idx="406">
                  <c:v>0.072</c:v>
                </c:pt>
                <c:pt idx="407">
                  <c:v>0.052</c:v>
                </c:pt>
                <c:pt idx="408">
                  <c:v>0.06</c:v>
                </c:pt>
                <c:pt idx="409">
                  <c:v>0.051</c:v>
                </c:pt>
                <c:pt idx="410">
                  <c:v>0.071</c:v>
                </c:pt>
                <c:pt idx="411">
                  <c:v>0.041</c:v>
                </c:pt>
                <c:pt idx="412">
                  <c:v>0.06</c:v>
                </c:pt>
                <c:pt idx="413">
                  <c:v>0.043</c:v>
                </c:pt>
                <c:pt idx="414">
                  <c:v>0.062</c:v>
                </c:pt>
                <c:pt idx="415">
                  <c:v>0.068</c:v>
                </c:pt>
                <c:pt idx="416">
                  <c:v>0.04</c:v>
                </c:pt>
                <c:pt idx="417">
                  <c:v>0.041</c:v>
                </c:pt>
                <c:pt idx="418">
                  <c:v>0.052</c:v>
                </c:pt>
                <c:pt idx="419">
                  <c:v>0.059</c:v>
                </c:pt>
                <c:pt idx="420">
                  <c:v>0.06</c:v>
                </c:pt>
                <c:pt idx="421">
                  <c:v>0.053</c:v>
                </c:pt>
                <c:pt idx="422">
                  <c:v>0.07</c:v>
                </c:pt>
                <c:pt idx="423">
                  <c:v>0.051</c:v>
                </c:pt>
                <c:pt idx="424">
                  <c:v>0.041</c:v>
                </c:pt>
                <c:pt idx="425">
                  <c:v>0.061</c:v>
                </c:pt>
                <c:pt idx="426">
                  <c:v>0.052</c:v>
                </c:pt>
                <c:pt idx="427">
                  <c:v>0.05</c:v>
                </c:pt>
                <c:pt idx="428">
                  <c:v>0.071</c:v>
                </c:pt>
                <c:pt idx="429">
                  <c:v>0.062</c:v>
                </c:pt>
                <c:pt idx="430">
                  <c:v>0.05</c:v>
                </c:pt>
                <c:pt idx="431">
                  <c:v>0.059</c:v>
                </c:pt>
                <c:pt idx="432">
                  <c:v>0.152</c:v>
                </c:pt>
                <c:pt idx="433">
                  <c:v>0.159</c:v>
                </c:pt>
                <c:pt idx="434">
                  <c:v>0.159</c:v>
                </c:pt>
                <c:pt idx="435">
                  <c:v>0.199</c:v>
                </c:pt>
                <c:pt idx="436">
                  <c:v>0.191</c:v>
                </c:pt>
                <c:pt idx="437">
                  <c:v>0.178</c:v>
                </c:pt>
                <c:pt idx="438">
                  <c:v>0.211</c:v>
                </c:pt>
                <c:pt idx="439">
                  <c:v>0.201</c:v>
                </c:pt>
                <c:pt idx="440">
                  <c:v>0.181</c:v>
                </c:pt>
                <c:pt idx="441">
                  <c:v>0.19</c:v>
                </c:pt>
                <c:pt idx="442">
                  <c:v>0.171</c:v>
                </c:pt>
                <c:pt idx="443">
                  <c:v>0.191</c:v>
                </c:pt>
                <c:pt idx="444">
                  <c:v>0.182</c:v>
                </c:pt>
                <c:pt idx="445">
                  <c:v>0.179</c:v>
                </c:pt>
                <c:pt idx="446">
                  <c:v>0.179</c:v>
                </c:pt>
                <c:pt idx="447">
                  <c:v>0.17</c:v>
                </c:pt>
                <c:pt idx="448">
                  <c:v>0.16</c:v>
                </c:pt>
                <c:pt idx="449">
                  <c:v>0.14</c:v>
                </c:pt>
                <c:pt idx="450">
                  <c:v>0.131</c:v>
                </c:pt>
                <c:pt idx="451">
                  <c:v>0.139</c:v>
                </c:pt>
                <c:pt idx="452">
                  <c:v>0.14</c:v>
                </c:pt>
                <c:pt idx="453">
                  <c:v>0.14</c:v>
                </c:pt>
                <c:pt idx="454">
                  <c:v>0.172</c:v>
                </c:pt>
                <c:pt idx="455">
                  <c:v>0.171</c:v>
                </c:pt>
                <c:pt idx="456">
                  <c:v>0.171</c:v>
                </c:pt>
                <c:pt idx="457">
                  <c:v>0.19</c:v>
                </c:pt>
                <c:pt idx="458">
                  <c:v>0.184</c:v>
                </c:pt>
                <c:pt idx="459">
                  <c:v>0.152</c:v>
                </c:pt>
                <c:pt idx="460">
                  <c:v>0.17</c:v>
                </c:pt>
                <c:pt idx="461">
                  <c:v>0.171</c:v>
                </c:pt>
                <c:pt idx="462">
                  <c:v>0.212</c:v>
                </c:pt>
                <c:pt idx="463">
                  <c:v>0.201</c:v>
                </c:pt>
                <c:pt idx="464">
                  <c:v>0.151</c:v>
                </c:pt>
                <c:pt idx="465">
                  <c:v>0.172</c:v>
                </c:pt>
                <c:pt idx="466">
                  <c:v>0.18</c:v>
                </c:pt>
                <c:pt idx="467">
                  <c:v>0.201</c:v>
                </c:pt>
                <c:pt idx="468">
                  <c:v>0.211</c:v>
                </c:pt>
                <c:pt idx="469">
                  <c:v>0.221</c:v>
                </c:pt>
                <c:pt idx="470">
                  <c:v>0.201</c:v>
                </c:pt>
                <c:pt idx="471">
                  <c:v>0.23</c:v>
                </c:pt>
                <c:pt idx="472">
                  <c:v>0.201</c:v>
                </c:pt>
                <c:pt idx="473">
                  <c:v>0.201</c:v>
                </c:pt>
                <c:pt idx="474">
                  <c:v>0.201</c:v>
                </c:pt>
                <c:pt idx="475">
                  <c:v>0.209</c:v>
                </c:pt>
                <c:pt idx="476">
                  <c:v>0.201</c:v>
                </c:pt>
                <c:pt idx="477">
                  <c:v>0.183</c:v>
                </c:pt>
                <c:pt idx="478">
                  <c:v>0.191</c:v>
                </c:pt>
                <c:pt idx="479">
                  <c:v>0.191</c:v>
                </c:pt>
                <c:pt idx="480">
                  <c:v>0.212</c:v>
                </c:pt>
                <c:pt idx="481">
                  <c:v>0.211</c:v>
                </c:pt>
                <c:pt idx="482">
                  <c:v>0.23</c:v>
                </c:pt>
                <c:pt idx="483">
                  <c:v>0.211</c:v>
                </c:pt>
                <c:pt idx="484">
                  <c:v>0.201</c:v>
                </c:pt>
                <c:pt idx="485">
                  <c:v>0.231</c:v>
                </c:pt>
                <c:pt idx="486">
                  <c:v>0.23</c:v>
                </c:pt>
                <c:pt idx="487">
                  <c:v>0.222</c:v>
                </c:pt>
                <c:pt idx="488">
                  <c:v>0.211</c:v>
                </c:pt>
                <c:pt idx="489">
                  <c:v>0.22</c:v>
                </c:pt>
                <c:pt idx="490">
                  <c:v>0.201</c:v>
                </c:pt>
                <c:pt idx="491">
                  <c:v>0.212</c:v>
                </c:pt>
                <c:pt idx="492">
                  <c:v>0.211</c:v>
                </c:pt>
                <c:pt idx="493">
                  <c:v>0.24</c:v>
                </c:pt>
                <c:pt idx="494">
                  <c:v>0.22</c:v>
                </c:pt>
                <c:pt idx="495">
                  <c:v>0.243</c:v>
                </c:pt>
                <c:pt idx="496">
                  <c:v>0.261</c:v>
                </c:pt>
                <c:pt idx="497">
                  <c:v>0.26</c:v>
                </c:pt>
                <c:pt idx="498">
                  <c:v>0.249</c:v>
                </c:pt>
                <c:pt idx="499">
                  <c:v>0.231</c:v>
                </c:pt>
                <c:pt idx="500">
                  <c:v>0.221</c:v>
                </c:pt>
                <c:pt idx="501">
                  <c:v>0.23</c:v>
                </c:pt>
                <c:pt idx="502">
                  <c:v>0.211</c:v>
                </c:pt>
                <c:pt idx="503">
                  <c:v>0.221</c:v>
                </c:pt>
                <c:pt idx="504">
                  <c:v>0.22</c:v>
                </c:pt>
                <c:pt idx="505">
                  <c:v>0.241</c:v>
                </c:pt>
                <c:pt idx="506">
                  <c:v>0.251</c:v>
                </c:pt>
                <c:pt idx="507">
                  <c:v>0.282</c:v>
                </c:pt>
                <c:pt idx="508">
                  <c:v>0.259</c:v>
                </c:pt>
                <c:pt idx="509">
                  <c:v>0.271</c:v>
                </c:pt>
                <c:pt idx="510">
                  <c:v>0.272</c:v>
                </c:pt>
                <c:pt idx="511">
                  <c:v>0.251</c:v>
                </c:pt>
                <c:pt idx="512">
                  <c:v>0.26</c:v>
                </c:pt>
                <c:pt idx="513">
                  <c:v>0.281</c:v>
                </c:pt>
                <c:pt idx="514">
                  <c:v>0.272</c:v>
                </c:pt>
                <c:pt idx="515">
                  <c:v>0.25</c:v>
                </c:pt>
                <c:pt idx="516">
                  <c:v>0.241</c:v>
                </c:pt>
                <c:pt idx="517">
                  <c:v>0.242</c:v>
                </c:pt>
                <c:pt idx="518">
                  <c:v>0.28</c:v>
                </c:pt>
                <c:pt idx="519">
                  <c:v>0.25</c:v>
                </c:pt>
                <c:pt idx="520">
                  <c:v>0.291</c:v>
                </c:pt>
                <c:pt idx="521">
                  <c:v>0.313</c:v>
                </c:pt>
                <c:pt idx="522">
                  <c:v>0.291</c:v>
                </c:pt>
                <c:pt idx="523">
                  <c:v>0.31</c:v>
                </c:pt>
                <c:pt idx="524">
                  <c:v>0.312</c:v>
                </c:pt>
                <c:pt idx="525">
                  <c:v>0.281</c:v>
                </c:pt>
                <c:pt idx="526">
                  <c:v>0.287</c:v>
                </c:pt>
                <c:pt idx="527">
                  <c:v>0.281</c:v>
                </c:pt>
                <c:pt idx="528">
                  <c:v>0.321</c:v>
                </c:pt>
                <c:pt idx="529">
                  <c:v>0.331</c:v>
                </c:pt>
                <c:pt idx="530">
                  <c:v>0.289</c:v>
                </c:pt>
                <c:pt idx="531">
                  <c:v>0.301</c:v>
                </c:pt>
                <c:pt idx="532">
                  <c:v>0.311</c:v>
                </c:pt>
                <c:pt idx="533">
                  <c:v>0.301</c:v>
                </c:pt>
                <c:pt idx="534">
                  <c:v>0.291</c:v>
                </c:pt>
                <c:pt idx="535">
                  <c:v>0.3</c:v>
                </c:pt>
                <c:pt idx="536">
                  <c:v>0.273</c:v>
                </c:pt>
                <c:pt idx="537">
                  <c:v>0.211</c:v>
                </c:pt>
                <c:pt idx="538">
                  <c:v>0.141</c:v>
                </c:pt>
                <c:pt idx="539">
                  <c:v>0.102</c:v>
                </c:pt>
                <c:pt idx="540">
                  <c:v>0.092</c:v>
                </c:pt>
                <c:pt idx="541">
                  <c:v>0.089</c:v>
                </c:pt>
                <c:pt idx="542">
                  <c:v>0.091</c:v>
                </c:pt>
                <c:pt idx="543">
                  <c:v>0.062</c:v>
                </c:pt>
                <c:pt idx="544">
                  <c:v>0.062</c:v>
                </c:pt>
                <c:pt idx="545">
                  <c:v>0.07</c:v>
                </c:pt>
                <c:pt idx="546">
                  <c:v>0.059</c:v>
                </c:pt>
                <c:pt idx="547">
                  <c:v>0.073</c:v>
                </c:pt>
                <c:pt idx="548">
                  <c:v>0.052</c:v>
                </c:pt>
                <c:pt idx="549">
                  <c:v>0.05</c:v>
                </c:pt>
                <c:pt idx="550">
                  <c:v>0.052</c:v>
                </c:pt>
                <c:pt idx="551">
                  <c:v>0.061</c:v>
                </c:pt>
                <c:pt idx="552">
                  <c:v>0.052</c:v>
                </c:pt>
                <c:pt idx="553">
                  <c:v>0.06</c:v>
                </c:pt>
                <c:pt idx="554">
                  <c:v>0.063</c:v>
                </c:pt>
                <c:pt idx="555">
                  <c:v>0.041</c:v>
                </c:pt>
                <c:pt idx="556">
                  <c:v>0.051</c:v>
                </c:pt>
                <c:pt idx="557">
                  <c:v>0.041</c:v>
                </c:pt>
                <c:pt idx="558">
                  <c:v>0.042</c:v>
                </c:pt>
                <c:pt idx="559">
                  <c:v>0.041</c:v>
                </c:pt>
                <c:pt idx="560">
                  <c:v>0.071</c:v>
                </c:pt>
                <c:pt idx="561">
                  <c:v>0.061</c:v>
                </c:pt>
                <c:pt idx="562">
                  <c:v>0.061</c:v>
                </c:pt>
                <c:pt idx="563">
                  <c:v>0.04</c:v>
                </c:pt>
                <c:pt idx="564">
                  <c:v>0.052</c:v>
                </c:pt>
                <c:pt idx="565">
                  <c:v>0.061</c:v>
                </c:pt>
                <c:pt idx="566">
                  <c:v>0.051</c:v>
                </c:pt>
                <c:pt idx="567">
                  <c:v>0.06</c:v>
                </c:pt>
                <c:pt idx="568">
                  <c:v>0.061</c:v>
                </c:pt>
                <c:pt idx="569">
                  <c:v>0.052</c:v>
                </c:pt>
                <c:pt idx="570">
                  <c:v>0.063</c:v>
                </c:pt>
                <c:pt idx="571">
                  <c:v>0.051</c:v>
                </c:pt>
                <c:pt idx="572">
                  <c:v>0.05</c:v>
                </c:pt>
                <c:pt idx="573">
                  <c:v>0.041</c:v>
                </c:pt>
                <c:pt idx="574">
                  <c:v>0.062</c:v>
                </c:pt>
                <c:pt idx="575">
                  <c:v>0.05</c:v>
                </c:pt>
                <c:pt idx="576">
                  <c:v>0.061</c:v>
                </c:pt>
                <c:pt idx="577">
                  <c:v>0.041</c:v>
                </c:pt>
                <c:pt idx="578">
                  <c:v>0.059</c:v>
                </c:pt>
                <c:pt idx="579">
                  <c:v>0.06</c:v>
                </c:pt>
                <c:pt idx="580">
                  <c:v>0.053</c:v>
                </c:pt>
                <c:pt idx="581">
                  <c:v>0.051</c:v>
                </c:pt>
                <c:pt idx="582">
                  <c:v>0.061</c:v>
                </c:pt>
                <c:pt idx="583">
                  <c:v>0.061</c:v>
                </c:pt>
                <c:pt idx="584">
                  <c:v>0.11</c:v>
                </c:pt>
                <c:pt idx="585">
                  <c:v>0.143</c:v>
                </c:pt>
                <c:pt idx="586">
                  <c:v>0.14</c:v>
                </c:pt>
                <c:pt idx="587">
                  <c:v>0.16</c:v>
                </c:pt>
                <c:pt idx="588">
                  <c:v>0.192</c:v>
                </c:pt>
                <c:pt idx="589">
                  <c:v>0.171</c:v>
                </c:pt>
                <c:pt idx="590">
                  <c:v>0.169</c:v>
                </c:pt>
                <c:pt idx="591">
                  <c:v>0.163</c:v>
                </c:pt>
                <c:pt idx="592">
                  <c:v>0.192</c:v>
                </c:pt>
                <c:pt idx="593">
                  <c:v>0.191</c:v>
                </c:pt>
                <c:pt idx="594">
                  <c:v>0.19</c:v>
                </c:pt>
                <c:pt idx="595">
                  <c:v>0.201</c:v>
                </c:pt>
                <c:pt idx="596">
                  <c:v>0.203</c:v>
                </c:pt>
                <c:pt idx="597">
                  <c:v>0.19</c:v>
                </c:pt>
                <c:pt idx="598">
                  <c:v>0.211</c:v>
                </c:pt>
                <c:pt idx="599">
                  <c:v>0.201</c:v>
                </c:pt>
                <c:pt idx="600">
                  <c:v>0.191</c:v>
                </c:pt>
                <c:pt idx="601">
                  <c:v>0.18</c:v>
                </c:pt>
                <c:pt idx="602">
                  <c:v>0.181</c:v>
                </c:pt>
                <c:pt idx="603">
                  <c:v>0.192</c:v>
                </c:pt>
                <c:pt idx="604">
                  <c:v>0.2</c:v>
                </c:pt>
                <c:pt idx="605">
                  <c:v>0.231</c:v>
                </c:pt>
                <c:pt idx="606">
                  <c:v>0.202</c:v>
                </c:pt>
                <c:pt idx="607">
                  <c:v>0.201</c:v>
                </c:pt>
                <c:pt idx="608">
                  <c:v>0.2</c:v>
                </c:pt>
                <c:pt idx="609">
                  <c:v>0.201</c:v>
                </c:pt>
                <c:pt idx="610">
                  <c:v>0.191</c:v>
                </c:pt>
                <c:pt idx="611">
                  <c:v>0.201</c:v>
                </c:pt>
                <c:pt idx="612">
                  <c:v>0.2</c:v>
                </c:pt>
                <c:pt idx="613">
                  <c:v>0.201</c:v>
                </c:pt>
                <c:pt idx="614">
                  <c:v>0.202</c:v>
                </c:pt>
                <c:pt idx="615">
                  <c:v>0.22</c:v>
                </c:pt>
                <c:pt idx="616">
                  <c:v>0.19</c:v>
                </c:pt>
                <c:pt idx="617">
                  <c:v>0.182</c:v>
                </c:pt>
                <c:pt idx="618">
                  <c:v>0.201</c:v>
                </c:pt>
                <c:pt idx="619">
                  <c:v>0.181</c:v>
                </c:pt>
                <c:pt idx="620">
                  <c:v>0.169</c:v>
                </c:pt>
                <c:pt idx="621">
                  <c:v>0.171</c:v>
                </c:pt>
                <c:pt idx="622">
                  <c:v>0.201</c:v>
                </c:pt>
                <c:pt idx="623">
                  <c:v>0.14</c:v>
                </c:pt>
                <c:pt idx="624">
                  <c:v>0.151</c:v>
                </c:pt>
                <c:pt idx="625">
                  <c:v>0.121</c:v>
                </c:pt>
                <c:pt idx="626">
                  <c:v>0.153</c:v>
                </c:pt>
                <c:pt idx="627">
                  <c:v>0.131</c:v>
                </c:pt>
                <c:pt idx="628">
                  <c:v>0.121</c:v>
                </c:pt>
                <c:pt idx="629">
                  <c:v>0.162</c:v>
                </c:pt>
                <c:pt idx="630">
                  <c:v>0.171</c:v>
                </c:pt>
                <c:pt idx="631">
                  <c:v>0.181</c:v>
                </c:pt>
                <c:pt idx="632">
                  <c:v>0.202</c:v>
                </c:pt>
                <c:pt idx="633">
                  <c:v>0.183</c:v>
                </c:pt>
                <c:pt idx="634">
                  <c:v>0.201</c:v>
                </c:pt>
                <c:pt idx="635">
                  <c:v>0.193</c:v>
                </c:pt>
                <c:pt idx="636">
                  <c:v>0.172</c:v>
                </c:pt>
                <c:pt idx="637">
                  <c:v>0.203</c:v>
                </c:pt>
                <c:pt idx="638">
                  <c:v>0.171</c:v>
                </c:pt>
                <c:pt idx="639">
                  <c:v>0.171</c:v>
                </c:pt>
                <c:pt idx="640">
                  <c:v>0.201</c:v>
                </c:pt>
                <c:pt idx="641">
                  <c:v>0.171</c:v>
                </c:pt>
                <c:pt idx="642">
                  <c:v>0.161</c:v>
                </c:pt>
                <c:pt idx="643">
                  <c:v>0.151</c:v>
                </c:pt>
                <c:pt idx="644">
                  <c:v>0.143</c:v>
                </c:pt>
                <c:pt idx="645">
                  <c:v>0.131</c:v>
                </c:pt>
                <c:pt idx="646">
                  <c:v>0.121</c:v>
                </c:pt>
                <c:pt idx="647">
                  <c:v>0.144</c:v>
                </c:pt>
                <c:pt idx="648">
                  <c:v>0.131</c:v>
                </c:pt>
                <c:pt idx="649">
                  <c:v>0.111</c:v>
                </c:pt>
                <c:pt idx="650">
                  <c:v>0.089</c:v>
                </c:pt>
                <c:pt idx="651">
                  <c:v>0.091</c:v>
                </c:pt>
                <c:pt idx="652">
                  <c:v>0.071</c:v>
                </c:pt>
                <c:pt idx="653">
                  <c:v>0.101</c:v>
                </c:pt>
                <c:pt idx="654">
                  <c:v>0.091</c:v>
                </c:pt>
                <c:pt idx="655">
                  <c:v>0.071</c:v>
                </c:pt>
                <c:pt idx="656">
                  <c:v>0.05</c:v>
                </c:pt>
                <c:pt idx="657">
                  <c:v>0.051</c:v>
                </c:pt>
                <c:pt idx="658">
                  <c:v>0.043</c:v>
                </c:pt>
                <c:pt idx="659">
                  <c:v>0.061</c:v>
                </c:pt>
                <c:pt idx="660">
                  <c:v>0.049</c:v>
                </c:pt>
                <c:pt idx="661">
                  <c:v>0.071</c:v>
                </c:pt>
                <c:pt idx="662">
                  <c:v>0.042</c:v>
                </c:pt>
                <c:pt idx="663">
                  <c:v>0.052</c:v>
                </c:pt>
                <c:pt idx="664">
                  <c:v>0.051</c:v>
                </c:pt>
                <c:pt idx="665">
                  <c:v>0.061</c:v>
                </c:pt>
                <c:pt idx="666">
                  <c:v>0.062</c:v>
                </c:pt>
                <c:pt idx="667">
                  <c:v>0.061</c:v>
                </c:pt>
                <c:pt idx="668">
                  <c:v>0.051</c:v>
                </c:pt>
                <c:pt idx="669">
                  <c:v>0.062</c:v>
                </c:pt>
                <c:pt idx="670">
                  <c:v>0.051</c:v>
                </c:pt>
                <c:pt idx="671">
                  <c:v>0.061</c:v>
                </c:pt>
                <c:pt idx="672">
                  <c:v>0.04</c:v>
                </c:pt>
                <c:pt idx="673">
                  <c:v>0.052</c:v>
                </c:pt>
                <c:pt idx="674">
                  <c:v>0.062</c:v>
                </c:pt>
                <c:pt idx="675">
                  <c:v>0.05</c:v>
                </c:pt>
                <c:pt idx="676">
                  <c:v>0.041</c:v>
                </c:pt>
                <c:pt idx="677">
                  <c:v>0.042</c:v>
                </c:pt>
                <c:pt idx="678">
                  <c:v>0.061</c:v>
                </c:pt>
                <c:pt idx="679">
                  <c:v>0.061</c:v>
                </c:pt>
                <c:pt idx="680">
                  <c:v>0.05</c:v>
                </c:pt>
                <c:pt idx="681">
                  <c:v>0.07</c:v>
                </c:pt>
                <c:pt idx="682">
                  <c:v>0.031</c:v>
                </c:pt>
                <c:pt idx="683">
                  <c:v>0.03</c:v>
                </c:pt>
                <c:pt idx="684">
                  <c:v>0.051</c:v>
                </c:pt>
                <c:pt idx="685">
                  <c:v>0.052</c:v>
                </c:pt>
                <c:pt idx="686">
                  <c:v>0.039</c:v>
                </c:pt>
                <c:pt idx="687">
                  <c:v>0.051</c:v>
                </c:pt>
                <c:pt idx="688">
                  <c:v>0.061</c:v>
                </c:pt>
                <c:pt idx="689">
                  <c:v>0.101</c:v>
                </c:pt>
                <c:pt idx="690">
                  <c:v>0.101</c:v>
                </c:pt>
                <c:pt idx="691">
                  <c:v>0.131</c:v>
                </c:pt>
                <c:pt idx="692">
                  <c:v>0.132</c:v>
                </c:pt>
                <c:pt idx="693">
                  <c:v>0.081</c:v>
                </c:pt>
                <c:pt idx="694">
                  <c:v>0.12</c:v>
                </c:pt>
                <c:pt idx="695">
                  <c:v>0.113</c:v>
                </c:pt>
                <c:pt idx="696">
                  <c:v>0.091</c:v>
                </c:pt>
                <c:pt idx="697">
                  <c:v>0.101</c:v>
                </c:pt>
                <c:pt idx="698">
                  <c:v>0.079</c:v>
                </c:pt>
                <c:pt idx="699">
                  <c:v>0.081</c:v>
                </c:pt>
                <c:pt idx="700">
                  <c:v>0.102</c:v>
                </c:pt>
                <c:pt idx="701">
                  <c:v>0.089</c:v>
                </c:pt>
                <c:pt idx="702">
                  <c:v>0.129</c:v>
                </c:pt>
                <c:pt idx="703">
                  <c:v>0.121</c:v>
                </c:pt>
                <c:pt idx="704">
                  <c:v>0.121</c:v>
                </c:pt>
                <c:pt idx="705">
                  <c:v>0.111</c:v>
                </c:pt>
                <c:pt idx="706">
                  <c:v>0.132</c:v>
                </c:pt>
                <c:pt idx="707">
                  <c:v>0.121</c:v>
                </c:pt>
                <c:pt idx="708">
                  <c:v>0.121</c:v>
                </c:pt>
                <c:pt idx="709">
                  <c:v>0.112</c:v>
                </c:pt>
                <c:pt idx="710">
                  <c:v>0.131</c:v>
                </c:pt>
                <c:pt idx="711">
                  <c:v>0.141</c:v>
                </c:pt>
                <c:pt idx="712">
                  <c:v>0.141</c:v>
                </c:pt>
                <c:pt idx="713">
                  <c:v>0.151</c:v>
                </c:pt>
                <c:pt idx="714">
                  <c:v>0.162</c:v>
                </c:pt>
                <c:pt idx="715">
                  <c:v>0.161</c:v>
                </c:pt>
                <c:pt idx="716">
                  <c:v>0.151</c:v>
                </c:pt>
                <c:pt idx="717">
                  <c:v>0.151</c:v>
                </c:pt>
                <c:pt idx="718">
                  <c:v>0.152</c:v>
                </c:pt>
                <c:pt idx="719">
                  <c:v>0.171</c:v>
                </c:pt>
                <c:pt idx="720">
                  <c:v>0.141</c:v>
                </c:pt>
                <c:pt idx="721">
                  <c:v>0.171</c:v>
                </c:pt>
                <c:pt idx="722">
                  <c:v>0.142</c:v>
                </c:pt>
                <c:pt idx="723">
                  <c:v>0.161</c:v>
                </c:pt>
                <c:pt idx="724">
                  <c:v>0.171</c:v>
                </c:pt>
                <c:pt idx="725">
                  <c:v>0.162</c:v>
                </c:pt>
                <c:pt idx="726">
                  <c:v>0.162</c:v>
                </c:pt>
                <c:pt idx="727">
                  <c:v>0.151</c:v>
                </c:pt>
                <c:pt idx="728">
                  <c:v>0.181</c:v>
                </c:pt>
                <c:pt idx="729">
                  <c:v>0.162</c:v>
                </c:pt>
                <c:pt idx="730">
                  <c:v>0.161</c:v>
                </c:pt>
                <c:pt idx="731">
                  <c:v>0.171</c:v>
                </c:pt>
                <c:pt idx="732">
                  <c:v>0.171</c:v>
                </c:pt>
                <c:pt idx="733">
                  <c:v>0.171</c:v>
                </c:pt>
                <c:pt idx="734">
                  <c:v>0.17</c:v>
                </c:pt>
                <c:pt idx="735">
                  <c:v>0.181</c:v>
                </c:pt>
                <c:pt idx="736">
                  <c:v>0.172</c:v>
                </c:pt>
                <c:pt idx="737">
                  <c:v>0.181</c:v>
                </c:pt>
                <c:pt idx="738">
                  <c:v>0.149</c:v>
                </c:pt>
                <c:pt idx="739">
                  <c:v>0.171</c:v>
                </c:pt>
                <c:pt idx="740">
                  <c:v>0.193</c:v>
                </c:pt>
                <c:pt idx="741">
                  <c:v>0.171</c:v>
                </c:pt>
                <c:pt idx="742">
                  <c:v>0.151</c:v>
                </c:pt>
                <c:pt idx="743">
                  <c:v>0.161</c:v>
                </c:pt>
                <c:pt idx="744">
                  <c:v>0.171</c:v>
                </c:pt>
                <c:pt idx="745">
                  <c:v>0.171</c:v>
                </c:pt>
                <c:pt idx="746">
                  <c:v>0.16</c:v>
                </c:pt>
                <c:pt idx="747">
                  <c:v>0.171</c:v>
                </c:pt>
                <c:pt idx="748">
                  <c:v>0.201</c:v>
                </c:pt>
                <c:pt idx="749">
                  <c:v>0.19</c:v>
                </c:pt>
                <c:pt idx="750">
                  <c:v>0.182</c:v>
                </c:pt>
                <c:pt idx="751">
                  <c:v>0.193</c:v>
                </c:pt>
                <c:pt idx="752">
                  <c:v>0.201</c:v>
                </c:pt>
                <c:pt idx="753">
                  <c:v>0.179</c:v>
                </c:pt>
                <c:pt idx="754">
                  <c:v>0.171</c:v>
                </c:pt>
                <c:pt idx="755">
                  <c:v>0.192</c:v>
                </c:pt>
                <c:pt idx="756">
                  <c:v>0.171</c:v>
                </c:pt>
                <c:pt idx="757">
                  <c:v>0.18</c:v>
                </c:pt>
                <c:pt idx="758">
                  <c:v>0.201</c:v>
                </c:pt>
                <c:pt idx="759">
                  <c:v>0.191</c:v>
                </c:pt>
                <c:pt idx="760">
                  <c:v>0.191</c:v>
                </c:pt>
                <c:pt idx="761">
                  <c:v>0.192</c:v>
                </c:pt>
                <c:pt idx="762">
                  <c:v>0.202</c:v>
                </c:pt>
                <c:pt idx="763">
                  <c:v>0.182</c:v>
                </c:pt>
                <c:pt idx="764">
                  <c:v>0.151</c:v>
                </c:pt>
                <c:pt idx="765">
                  <c:v>0.19</c:v>
                </c:pt>
                <c:pt idx="766">
                  <c:v>0.182</c:v>
                </c:pt>
                <c:pt idx="767">
                  <c:v>0.171</c:v>
                </c:pt>
                <c:pt idx="768">
                  <c:v>0.189</c:v>
                </c:pt>
                <c:pt idx="769">
                  <c:v>0.192</c:v>
                </c:pt>
                <c:pt idx="770">
                  <c:v>0.192</c:v>
                </c:pt>
                <c:pt idx="771">
                  <c:v>0.191</c:v>
                </c:pt>
                <c:pt idx="772">
                  <c:v>0.18</c:v>
                </c:pt>
                <c:pt idx="773">
                  <c:v>0.221</c:v>
                </c:pt>
                <c:pt idx="774">
                  <c:v>0.213</c:v>
                </c:pt>
                <c:pt idx="775">
                  <c:v>0.18</c:v>
                </c:pt>
                <c:pt idx="776">
                  <c:v>0.161</c:v>
                </c:pt>
                <c:pt idx="777">
                  <c:v>0.182</c:v>
                </c:pt>
                <c:pt idx="778">
                  <c:v>0.192</c:v>
                </c:pt>
                <c:pt idx="779">
                  <c:v>0.17</c:v>
                </c:pt>
                <c:pt idx="780">
                  <c:v>0.182</c:v>
                </c:pt>
                <c:pt idx="781">
                  <c:v>0.204</c:v>
                </c:pt>
                <c:pt idx="782">
                  <c:v>0.171</c:v>
                </c:pt>
                <c:pt idx="783">
                  <c:v>0.16</c:v>
                </c:pt>
                <c:pt idx="784">
                  <c:v>0.181</c:v>
                </c:pt>
                <c:pt idx="785">
                  <c:v>0.161</c:v>
                </c:pt>
                <c:pt idx="786">
                  <c:v>0.201</c:v>
                </c:pt>
                <c:pt idx="787">
                  <c:v>0.191</c:v>
                </c:pt>
                <c:pt idx="788">
                  <c:v>0.191</c:v>
                </c:pt>
                <c:pt idx="789">
                  <c:v>0.182</c:v>
                </c:pt>
                <c:pt idx="790">
                  <c:v>0.191</c:v>
                </c:pt>
                <c:pt idx="791">
                  <c:v>0.171</c:v>
                </c:pt>
                <c:pt idx="792">
                  <c:v>0.172</c:v>
                </c:pt>
                <c:pt idx="793">
                  <c:v>0.171</c:v>
                </c:pt>
                <c:pt idx="794">
                  <c:v>0.21</c:v>
                </c:pt>
                <c:pt idx="795">
                  <c:v>0.191</c:v>
                </c:pt>
                <c:pt idx="796">
                  <c:v>0.161</c:v>
                </c:pt>
                <c:pt idx="797">
                  <c:v>0.171</c:v>
                </c:pt>
                <c:pt idx="798">
                  <c:v>0.229</c:v>
                </c:pt>
                <c:pt idx="799">
                  <c:v>0.191</c:v>
                </c:pt>
                <c:pt idx="800">
                  <c:v>0.191</c:v>
                </c:pt>
                <c:pt idx="801">
                  <c:v>0.21</c:v>
                </c:pt>
                <c:pt idx="802">
                  <c:v>0.192</c:v>
                </c:pt>
                <c:pt idx="803">
                  <c:v>0.183</c:v>
                </c:pt>
                <c:pt idx="804">
                  <c:v>0.222</c:v>
                </c:pt>
                <c:pt idx="805">
                  <c:v>0.181</c:v>
                </c:pt>
                <c:pt idx="806">
                  <c:v>0.191</c:v>
                </c:pt>
                <c:pt idx="807">
                  <c:v>0.131</c:v>
                </c:pt>
                <c:pt idx="808">
                  <c:v>0.112</c:v>
                </c:pt>
                <c:pt idx="809">
                  <c:v>0.081</c:v>
                </c:pt>
                <c:pt idx="810">
                  <c:v>0.082</c:v>
                </c:pt>
                <c:pt idx="811">
                  <c:v>0.071</c:v>
                </c:pt>
                <c:pt idx="812">
                  <c:v>0.061</c:v>
                </c:pt>
                <c:pt idx="813">
                  <c:v>0.052</c:v>
                </c:pt>
                <c:pt idx="814">
                  <c:v>0.051</c:v>
                </c:pt>
                <c:pt idx="815">
                  <c:v>0.081</c:v>
                </c:pt>
                <c:pt idx="816">
                  <c:v>0.07</c:v>
                </c:pt>
                <c:pt idx="817">
                  <c:v>0.061</c:v>
                </c:pt>
                <c:pt idx="818">
                  <c:v>0.046</c:v>
                </c:pt>
                <c:pt idx="819">
                  <c:v>0.061</c:v>
                </c:pt>
                <c:pt idx="820">
                  <c:v>0.04</c:v>
                </c:pt>
                <c:pt idx="821">
                  <c:v>0.053</c:v>
                </c:pt>
                <c:pt idx="822">
                  <c:v>0.051</c:v>
                </c:pt>
                <c:pt idx="823">
                  <c:v>0.061</c:v>
                </c:pt>
                <c:pt idx="824">
                  <c:v>0.06</c:v>
                </c:pt>
                <c:pt idx="825">
                  <c:v>0.052</c:v>
                </c:pt>
                <c:pt idx="826">
                  <c:v>0.052</c:v>
                </c:pt>
                <c:pt idx="827">
                  <c:v>0.051</c:v>
                </c:pt>
                <c:pt idx="828">
                  <c:v>0.052</c:v>
                </c:pt>
                <c:pt idx="829">
                  <c:v>0.052</c:v>
                </c:pt>
                <c:pt idx="830">
                  <c:v>0.072</c:v>
                </c:pt>
                <c:pt idx="831">
                  <c:v>0.051</c:v>
                </c:pt>
                <c:pt idx="832">
                  <c:v>0.033</c:v>
                </c:pt>
                <c:pt idx="833">
                  <c:v>0.043</c:v>
                </c:pt>
                <c:pt idx="834">
                  <c:v>0.051</c:v>
                </c:pt>
                <c:pt idx="835">
                  <c:v>0.051</c:v>
                </c:pt>
                <c:pt idx="836">
                  <c:v>0.062</c:v>
                </c:pt>
                <c:pt idx="837">
                  <c:v>0.031</c:v>
                </c:pt>
                <c:pt idx="838">
                  <c:v>0.051</c:v>
                </c:pt>
                <c:pt idx="839">
                  <c:v>0.061</c:v>
                </c:pt>
                <c:pt idx="840">
                  <c:v>0.061</c:v>
                </c:pt>
                <c:pt idx="841">
                  <c:v>0.031</c:v>
                </c:pt>
                <c:pt idx="842">
                  <c:v>0.06</c:v>
                </c:pt>
                <c:pt idx="843">
                  <c:v>0.05</c:v>
                </c:pt>
                <c:pt idx="844">
                  <c:v>0.043</c:v>
                </c:pt>
                <c:pt idx="845">
                  <c:v>0.049</c:v>
                </c:pt>
                <c:pt idx="846">
                  <c:v>0.041</c:v>
                </c:pt>
                <c:pt idx="847">
                  <c:v>0.036</c:v>
                </c:pt>
                <c:pt idx="848">
                  <c:v>0.043</c:v>
                </c:pt>
                <c:pt idx="849">
                  <c:v>0.061</c:v>
                </c:pt>
                <c:pt idx="850">
                  <c:v>0.049</c:v>
                </c:pt>
                <c:pt idx="851">
                  <c:v>0.043</c:v>
                </c:pt>
                <c:pt idx="852">
                  <c:v>0.043</c:v>
                </c:pt>
                <c:pt idx="853">
                  <c:v>0.041</c:v>
                </c:pt>
                <c:pt idx="854">
                  <c:v>0.041</c:v>
                </c:pt>
                <c:pt idx="855">
                  <c:v>0.036</c:v>
                </c:pt>
                <c:pt idx="856">
                  <c:v>0.052</c:v>
                </c:pt>
                <c:pt idx="857">
                  <c:v>0.091</c:v>
                </c:pt>
                <c:pt idx="858">
                  <c:v>0.191</c:v>
                </c:pt>
                <c:pt idx="859">
                  <c:v>0.244</c:v>
                </c:pt>
                <c:pt idx="860">
                  <c:v>0.301</c:v>
                </c:pt>
                <c:pt idx="861">
                  <c:v>0.34</c:v>
                </c:pt>
                <c:pt idx="862">
                  <c:v>0.361</c:v>
                </c:pt>
                <c:pt idx="863">
                  <c:v>0.421</c:v>
                </c:pt>
                <c:pt idx="864">
                  <c:v>0.441</c:v>
                </c:pt>
                <c:pt idx="865">
                  <c:v>0.44</c:v>
                </c:pt>
                <c:pt idx="866">
                  <c:v>0.411</c:v>
                </c:pt>
                <c:pt idx="867">
                  <c:v>0.432</c:v>
                </c:pt>
                <c:pt idx="868">
                  <c:v>0.391</c:v>
                </c:pt>
                <c:pt idx="869">
                  <c:v>0.38</c:v>
                </c:pt>
                <c:pt idx="870">
                  <c:v>0.343</c:v>
                </c:pt>
                <c:pt idx="871">
                  <c:v>0.311</c:v>
                </c:pt>
                <c:pt idx="872">
                  <c:v>0.271</c:v>
                </c:pt>
                <c:pt idx="873">
                  <c:v>0.232</c:v>
                </c:pt>
                <c:pt idx="874">
                  <c:v>0.231</c:v>
                </c:pt>
                <c:pt idx="875">
                  <c:v>0.21</c:v>
                </c:pt>
                <c:pt idx="876">
                  <c:v>0.201</c:v>
                </c:pt>
                <c:pt idx="877">
                  <c:v>0.181</c:v>
                </c:pt>
                <c:pt idx="878">
                  <c:v>0.171</c:v>
                </c:pt>
                <c:pt idx="879">
                  <c:v>0.18</c:v>
                </c:pt>
                <c:pt idx="880">
                  <c:v>0.152</c:v>
                </c:pt>
                <c:pt idx="881">
                  <c:v>0.183</c:v>
                </c:pt>
                <c:pt idx="882">
                  <c:v>0.152</c:v>
                </c:pt>
                <c:pt idx="883">
                  <c:v>0.161</c:v>
                </c:pt>
                <c:pt idx="884">
                  <c:v>0.203</c:v>
                </c:pt>
                <c:pt idx="885">
                  <c:v>0.173</c:v>
                </c:pt>
                <c:pt idx="886">
                  <c:v>0.171</c:v>
                </c:pt>
                <c:pt idx="887">
                  <c:v>0.179</c:v>
                </c:pt>
                <c:pt idx="888">
                  <c:v>0.171</c:v>
                </c:pt>
                <c:pt idx="889">
                  <c:v>0.171</c:v>
                </c:pt>
                <c:pt idx="890">
                  <c:v>0.148</c:v>
                </c:pt>
                <c:pt idx="891">
                  <c:v>0.151</c:v>
                </c:pt>
                <c:pt idx="892">
                  <c:v>0.172</c:v>
                </c:pt>
                <c:pt idx="893">
                  <c:v>0.173</c:v>
                </c:pt>
                <c:pt idx="894">
                  <c:v>0.171</c:v>
                </c:pt>
                <c:pt idx="895">
                  <c:v>0.141</c:v>
                </c:pt>
                <c:pt idx="896">
                  <c:v>0.153</c:v>
                </c:pt>
                <c:pt idx="897">
                  <c:v>0.152</c:v>
                </c:pt>
                <c:pt idx="898">
                  <c:v>0.179</c:v>
                </c:pt>
                <c:pt idx="899">
                  <c:v>0.162</c:v>
                </c:pt>
                <c:pt idx="900">
                  <c:v>0.152</c:v>
                </c:pt>
                <c:pt idx="901">
                  <c:v>0.151</c:v>
                </c:pt>
                <c:pt idx="902">
                  <c:v>0.16</c:v>
                </c:pt>
                <c:pt idx="903">
                  <c:v>0.142</c:v>
                </c:pt>
                <c:pt idx="904">
                  <c:v>0.141</c:v>
                </c:pt>
                <c:pt idx="905">
                  <c:v>0.11</c:v>
                </c:pt>
                <c:pt idx="906">
                  <c:v>0.111</c:v>
                </c:pt>
                <c:pt idx="907">
                  <c:v>0.102</c:v>
                </c:pt>
                <c:pt idx="908">
                  <c:v>0.071</c:v>
                </c:pt>
                <c:pt idx="909">
                  <c:v>0.082</c:v>
                </c:pt>
                <c:pt idx="910">
                  <c:v>0.082</c:v>
                </c:pt>
                <c:pt idx="911">
                  <c:v>0.084</c:v>
                </c:pt>
                <c:pt idx="912">
                  <c:v>0.071</c:v>
                </c:pt>
                <c:pt idx="913">
                  <c:v>0.061</c:v>
                </c:pt>
                <c:pt idx="914">
                  <c:v>0.072</c:v>
                </c:pt>
                <c:pt idx="915">
                  <c:v>0.062</c:v>
                </c:pt>
                <c:pt idx="916">
                  <c:v>0.083</c:v>
                </c:pt>
                <c:pt idx="917">
                  <c:v>0.071</c:v>
                </c:pt>
                <c:pt idx="918">
                  <c:v>0.061</c:v>
                </c:pt>
                <c:pt idx="919">
                  <c:v>0.061</c:v>
                </c:pt>
                <c:pt idx="920">
                  <c:v>0.063</c:v>
                </c:pt>
                <c:pt idx="921">
                  <c:v>0.072</c:v>
                </c:pt>
                <c:pt idx="922">
                  <c:v>0.053</c:v>
                </c:pt>
                <c:pt idx="923">
                  <c:v>0.061</c:v>
                </c:pt>
                <c:pt idx="924">
                  <c:v>0.051</c:v>
                </c:pt>
                <c:pt idx="925">
                  <c:v>0.072</c:v>
                </c:pt>
                <c:pt idx="926">
                  <c:v>0.073</c:v>
                </c:pt>
                <c:pt idx="927">
                  <c:v>0.062</c:v>
                </c:pt>
                <c:pt idx="928">
                  <c:v>0.071</c:v>
                </c:pt>
                <c:pt idx="929">
                  <c:v>0.063</c:v>
                </c:pt>
                <c:pt idx="930">
                  <c:v>0.061</c:v>
                </c:pt>
                <c:pt idx="931">
                  <c:v>0.051</c:v>
                </c:pt>
                <c:pt idx="932">
                  <c:v>0.07</c:v>
                </c:pt>
                <c:pt idx="933">
                  <c:v>0.041</c:v>
                </c:pt>
                <c:pt idx="934">
                  <c:v>0.059</c:v>
                </c:pt>
                <c:pt idx="935">
                  <c:v>0.061</c:v>
                </c:pt>
                <c:pt idx="936">
                  <c:v>0.062</c:v>
                </c:pt>
                <c:pt idx="937">
                  <c:v>0.052</c:v>
                </c:pt>
                <c:pt idx="938">
                  <c:v>0.061</c:v>
                </c:pt>
                <c:pt idx="939">
                  <c:v>0.068</c:v>
                </c:pt>
                <c:pt idx="940">
                  <c:v>0.052</c:v>
                </c:pt>
                <c:pt idx="941">
                  <c:v>0.054</c:v>
                </c:pt>
                <c:pt idx="942">
                  <c:v>0.061</c:v>
                </c:pt>
                <c:pt idx="943">
                  <c:v>0.06</c:v>
                </c:pt>
                <c:pt idx="944">
                  <c:v>0.063</c:v>
                </c:pt>
                <c:pt idx="945">
                  <c:v>0.061</c:v>
                </c:pt>
                <c:pt idx="946">
                  <c:v>0.046</c:v>
                </c:pt>
                <c:pt idx="947">
                  <c:v>0.072</c:v>
                </c:pt>
                <c:pt idx="948">
                  <c:v>0.063</c:v>
                </c:pt>
                <c:pt idx="949">
                  <c:v>0.045</c:v>
                </c:pt>
                <c:pt idx="950">
                  <c:v>0.047</c:v>
                </c:pt>
                <c:pt idx="951">
                  <c:v>0.073</c:v>
                </c:pt>
                <c:pt idx="952">
                  <c:v>0.051</c:v>
                </c:pt>
                <c:pt idx="953">
                  <c:v>0.061</c:v>
                </c:pt>
                <c:pt idx="954">
                  <c:v>0.051</c:v>
                </c:pt>
                <c:pt idx="955">
                  <c:v>0.062</c:v>
                </c:pt>
                <c:pt idx="956">
                  <c:v>0.072</c:v>
                </c:pt>
                <c:pt idx="957">
                  <c:v>0.051</c:v>
                </c:pt>
                <c:pt idx="958">
                  <c:v>0.05</c:v>
                </c:pt>
                <c:pt idx="959">
                  <c:v>0.062</c:v>
                </c:pt>
                <c:pt idx="960">
                  <c:v>0.08</c:v>
                </c:pt>
                <c:pt idx="961">
                  <c:v>0.071</c:v>
                </c:pt>
                <c:pt idx="962">
                  <c:v>0.062</c:v>
                </c:pt>
                <c:pt idx="963">
                  <c:v>0.083</c:v>
                </c:pt>
                <c:pt idx="964">
                  <c:v>0.071</c:v>
                </c:pt>
                <c:pt idx="965">
                  <c:v>0.061</c:v>
                </c:pt>
                <c:pt idx="966">
                  <c:v>0.053</c:v>
                </c:pt>
                <c:pt idx="967">
                  <c:v>0.071</c:v>
                </c:pt>
                <c:pt idx="968">
                  <c:v>0.071</c:v>
                </c:pt>
                <c:pt idx="969">
                  <c:v>0.061</c:v>
                </c:pt>
                <c:pt idx="970">
                  <c:v>0.071</c:v>
                </c:pt>
                <c:pt idx="971">
                  <c:v>0.06</c:v>
                </c:pt>
                <c:pt idx="972">
                  <c:v>0.051</c:v>
                </c:pt>
                <c:pt idx="973">
                  <c:v>0.061</c:v>
                </c:pt>
              </c:numCache>
            </c:numRef>
          </c:yVal>
          <c:smooth val="0"/>
        </c:ser>
        <c:axId val="64646238"/>
        <c:axId val="3698551"/>
      </c:scatterChart>
      <c:valAx>
        <c:axId val="64646238"/>
        <c:scaling>
          <c:orientation val="minMax"/>
          <c:max val="0.955"/>
          <c:min val="0.8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8551"/>
        <c:crosses val="autoZero"/>
        <c:crossBetween val="midCat"/>
        <c:dispUnits/>
      </c:valAx>
      <c:valAx>
        <c:axId val="36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646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RF-45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Data!$D$9:$D$1005</c:f>
              <c:strCache>
                <c:ptCount val="997"/>
                <c:pt idx="0">
                  <c:v>0.836458325</c:v>
                </c:pt>
                <c:pt idx="1">
                  <c:v>0.836574078</c:v>
                </c:pt>
                <c:pt idx="2">
                  <c:v>0.83668983</c:v>
                </c:pt>
                <c:pt idx="3">
                  <c:v>0.836805582</c:v>
                </c:pt>
                <c:pt idx="4">
                  <c:v>0.836921275</c:v>
                </c:pt>
                <c:pt idx="5">
                  <c:v>0.837037027</c:v>
                </c:pt>
                <c:pt idx="6">
                  <c:v>0.837152779</c:v>
                </c:pt>
                <c:pt idx="7">
                  <c:v>0.837268531</c:v>
                </c:pt>
                <c:pt idx="8">
                  <c:v>0.837384284</c:v>
                </c:pt>
                <c:pt idx="9">
                  <c:v>0.837499976</c:v>
                </c:pt>
                <c:pt idx="10">
                  <c:v>0.837615728</c:v>
                </c:pt>
                <c:pt idx="11">
                  <c:v>0.837731481</c:v>
                </c:pt>
                <c:pt idx="12">
                  <c:v>0.837847233</c:v>
                </c:pt>
                <c:pt idx="13">
                  <c:v>0.837962985</c:v>
                </c:pt>
                <c:pt idx="14">
                  <c:v>0.838078678</c:v>
                </c:pt>
                <c:pt idx="15">
                  <c:v>0.83819443</c:v>
                </c:pt>
                <c:pt idx="16">
                  <c:v>0.838310182</c:v>
                </c:pt>
                <c:pt idx="17">
                  <c:v>0.838425934</c:v>
                </c:pt>
                <c:pt idx="18">
                  <c:v>0.838541687</c:v>
                </c:pt>
                <c:pt idx="19">
                  <c:v>0.838657379</c:v>
                </c:pt>
                <c:pt idx="20">
                  <c:v>0.838773131</c:v>
                </c:pt>
                <c:pt idx="21">
                  <c:v>0.838888884</c:v>
                </c:pt>
                <c:pt idx="22">
                  <c:v>0.839004636</c:v>
                </c:pt>
                <c:pt idx="23">
                  <c:v>0.839120388</c:v>
                </c:pt>
                <c:pt idx="24">
                  <c:v>0.83923614</c:v>
                </c:pt>
                <c:pt idx="25">
                  <c:v>0.839351833</c:v>
                </c:pt>
                <c:pt idx="26">
                  <c:v>0.839467585</c:v>
                </c:pt>
                <c:pt idx="27">
                  <c:v>0.839583337</c:v>
                </c:pt>
                <c:pt idx="28">
                  <c:v>0.83969909</c:v>
                </c:pt>
                <c:pt idx="29">
                  <c:v>0.839814842</c:v>
                </c:pt>
                <c:pt idx="30">
                  <c:v>0.839930534</c:v>
                </c:pt>
                <c:pt idx="31">
                  <c:v>0.840046287</c:v>
                </c:pt>
                <c:pt idx="32">
                  <c:v>0.840162039</c:v>
                </c:pt>
                <c:pt idx="33">
                  <c:v>0.840277791</c:v>
                </c:pt>
                <c:pt idx="34">
                  <c:v>0.840393543</c:v>
                </c:pt>
                <c:pt idx="35">
                  <c:v>0.840509236</c:v>
                </c:pt>
                <c:pt idx="36">
                  <c:v>0.840624988</c:v>
                </c:pt>
                <c:pt idx="37">
                  <c:v>0.84074074</c:v>
                </c:pt>
                <c:pt idx="38">
                  <c:v>0.840856493</c:v>
                </c:pt>
                <c:pt idx="39">
                  <c:v>0.840972245</c:v>
                </c:pt>
                <c:pt idx="40">
                  <c:v>0.841087937</c:v>
                </c:pt>
                <c:pt idx="41">
                  <c:v>0.84120369</c:v>
                </c:pt>
                <c:pt idx="42">
                  <c:v>0.841319442</c:v>
                </c:pt>
                <c:pt idx="43">
                  <c:v>0.841435194</c:v>
                </c:pt>
                <c:pt idx="44">
                  <c:v>0.841550946</c:v>
                </c:pt>
                <c:pt idx="45">
                  <c:v>0.841666639</c:v>
                </c:pt>
                <c:pt idx="46">
                  <c:v>0.841782391</c:v>
                </c:pt>
                <c:pt idx="47">
                  <c:v>0.841898143</c:v>
                </c:pt>
                <c:pt idx="48">
                  <c:v>0.842013896</c:v>
                </c:pt>
                <c:pt idx="49">
                  <c:v>0.842129648</c:v>
                </c:pt>
                <c:pt idx="50">
                  <c:v>0.8422454</c:v>
                </c:pt>
                <c:pt idx="51">
                  <c:v>0.842361093</c:v>
                </c:pt>
                <c:pt idx="52">
                  <c:v>0.842476845</c:v>
                </c:pt>
                <c:pt idx="53">
                  <c:v>0.842592597</c:v>
                </c:pt>
                <c:pt idx="54">
                  <c:v>0.842708349</c:v>
                </c:pt>
                <c:pt idx="55">
                  <c:v>0.842824101</c:v>
                </c:pt>
                <c:pt idx="56">
                  <c:v>0.842939794</c:v>
                </c:pt>
                <c:pt idx="57">
                  <c:v>0.843055546</c:v>
                </c:pt>
                <c:pt idx="58">
                  <c:v>0.843171299</c:v>
                </c:pt>
                <c:pt idx="59">
                  <c:v>0.843287051</c:v>
                </c:pt>
                <c:pt idx="60">
                  <c:v>0.843402803</c:v>
                </c:pt>
                <c:pt idx="61">
                  <c:v>0.843518496</c:v>
                </c:pt>
                <c:pt idx="62">
                  <c:v>0.843634248</c:v>
                </c:pt>
                <c:pt idx="63">
                  <c:v>0.84375</c:v>
                </c:pt>
                <c:pt idx="64">
                  <c:v>0.843865752</c:v>
                </c:pt>
                <c:pt idx="65">
                  <c:v>0.843981504</c:v>
                </c:pt>
                <c:pt idx="66">
                  <c:v>0.844097197</c:v>
                </c:pt>
                <c:pt idx="67">
                  <c:v>0.844212949</c:v>
                </c:pt>
                <c:pt idx="68">
                  <c:v>0.844328701</c:v>
                </c:pt>
                <c:pt idx="69">
                  <c:v>0.844444454</c:v>
                </c:pt>
                <c:pt idx="70">
                  <c:v>0.844560206</c:v>
                </c:pt>
                <c:pt idx="71">
                  <c:v>0.844675899</c:v>
                </c:pt>
                <c:pt idx="72">
                  <c:v>0.844791651</c:v>
                </c:pt>
                <c:pt idx="73">
                  <c:v>0.844907403</c:v>
                </c:pt>
                <c:pt idx="74">
                  <c:v>0.845023155</c:v>
                </c:pt>
                <c:pt idx="75">
                  <c:v>0.845138907</c:v>
                </c:pt>
                <c:pt idx="76">
                  <c:v>0.8452546</c:v>
                </c:pt>
                <c:pt idx="77">
                  <c:v>0.845370352</c:v>
                </c:pt>
                <c:pt idx="78">
                  <c:v>0.845486104</c:v>
                </c:pt>
                <c:pt idx="79">
                  <c:v>0.845601857</c:v>
                </c:pt>
                <c:pt idx="80">
                  <c:v>0.845717609</c:v>
                </c:pt>
                <c:pt idx="81">
                  <c:v>0.845833361</c:v>
                </c:pt>
                <c:pt idx="82">
                  <c:v>0.845949054</c:v>
                </c:pt>
                <c:pt idx="83">
                  <c:v>0.846064806</c:v>
                </c:pt>
                <c:pt idx="84">
                  <c:v>0.846180558</c:v>
                </c:pt>
                <c:pt idx="85">
                  <c:v>0.84629631</c:v>
                </c:pt>
                <c:pt idx="86">
                  <c:v>0.846412063</c:v>
                </c:pt>
                <c:pt idx="87">
                  <c:v>0.846527755</c:v>
                </c:pt>
                <c:pt idx="88">
                  <c:v>0.846643507</c:v>
                </c:pt>
                <c:pt idx="89">
                  <c:v>0.84675926</c:v>
                </c:pt>
                <c:pt idx="90">
                  <c:v>0.846875012</c:v>
                </c:pt>
                <c:pt idx="91">
                  <c:v>0.846990764</c:v>
                </c:pt>
                <c:pt idx="92">
                  <c:v>0.847106457</c:v>
                </c:pt>
                <c:pt idx="93">
                  <c:v>0.847222209</c:v>
                </c:pt>
                <c:pt idx="94">
                  <c:v>0.847337961</c:v>
                </c:pt>
                <c:pt idx="95">
                  <c:v>0.847453713</c:v>
                </c:pt>
                <c:pt idx="96">
                  <c:v>0.847569466</c:v>
                </c:pt>
                <c:pt idx="97">
                  <c:v>0.847685158</c:v>
                </c:pt>
                <c:pt idx="98">
                  <c:v>0.84780091</c:v>
                </c:pt>
                <c:pt idx="99">
                  <c:v>0.847916663</c:v>
                </c:pt>
                <c:pt idx="100">
                  <c:v>0.848032415</c:v>
                </c:pt>
                <c:pt idx="101">
                  <c:v>0.848148167</c:v>
                </c:pt>
                <c:pt idx="102">
                  <c:v>0.84826386</c:v>
                </c:pt>
                <c:pt idx="103">
                  <c:v>0.848379612</c:v>
                </c:pt>
                <c:pt idx="104">
                  <c:v>0.848495364</c:v>
                </c:pt>
                <c:pt idx="105">
                  <c:v>0.848611116</c:v>
                </c:pt>
                <c:pt idx="106">
                  <c:v>0.848726869</c:v>
                </c:pt>
                <c:pt idx="107">
                  <c:v>0.848842621</c:v>
                </c:pt>
                <c:pt idx="108">
                  <c:v>0.848958313</c:v>
                </c:pt>
                <c:pt idx="109">
                  <c:v>0.849074066</c:v>
                </c:pt>
                <c:pt idx="110">
                  <c:v>0.849189818</c:v>
                </c:pt>
                <c:pt idx="111">
                  <c:v>0.84930557</c:v>
                </c:pt>
                <c:pt idx="112">
                  <c:v>0.849421322</c:v>
                </c:pt>
                <c:pt idx="113">
                  <c:v>0.849537015</c:v>
                </c:pt>
                <c:pt idx="114">
                  <c:v>0.849652767</c:v>
                </c:pt>
                <c:pt idx="115">
                  <c:v>0.849768519</c:v>
                </c:pt>
                <c:pt idx="116">
                  <c:v>0.849884272</c:v>
                </c:pt>
                <c:pt idx="117">
                  <c:v>0.850000024</c:v>
                </c:pt>
                <c:pt idx="118">
                  <c:v>0.850115716</c:v>
                </c:pt>
                <c:pt idx="119">
                  <c:v>0.850231469</c:v>
                </c:pt>
                <c:pt idx="120">
                  <c:v>0.850347221</c:v>
                </c:pt>
                <c:pt idx="121">
                  <c:v>0.850462973</c:v>
                </c:pt>
                <c:pt idx="122">
                  <c:v>0.850578725</c:v>
                </c:pt>
                <c:pt idx="123">
                  <c:v>0.850694418</c:v>
                </c:pt>
                <c:pt idx="124">
                  <c:v>0.85081017</c:v>
                </c:pt>
                <c:pt idx="125">
                  <c:v>0.850925922</c:v>
                </c:pt>
                <c:pt idx="126">
                  <c:v>0.851041675</c:v>
                </c:pt>
                <c:pt idx="127">
                  <c:v>0.851157427</c:v>
                </c:pt>
                <c:pt idx="128">
                  <c:v>0.851273119</c:v>
                </c:pt>
                <c:pt idx="129">
                  <c:v>0.851388872</c:v>
                </c:pt>
                <c:pt idx="130">
                  <c:v>0.851504624</c:v>
                </c:pt>
                <c:pt idx="131">
                  <c:v>0.851620376</c:v>
                </c:pt>
                <c:pt idx="132">
                  <c:v>0.851736128</c:v>
                </c:pt>
                <c:pt idx="133">
                  <c:v>0.851851881</c:v>
                </c:pt>
                <c:pt idx="134">
                  <c:v>0.851967573</c:v>
                </c:pt>
                <c:pt idx="135">
                  <c:v>0.852083325</c:v>
                </c:pt>
                <c:pt idx="136">
                  <c:v>0.852199078</c:v>
                </c:pt>
                <c:pt idx="137">
                  <c:v>0.85231483</c:v>
                </c:pt>
                <c:pt idx="138">
                  <c:v>0.852430582</c:v>
                </c:pt>
                <c:pt idx="139">
                  <c:v>0.852546275</c:v>
                </c:pt>
                <c:pt idx="140">
                  <c:v>0.852662027</c:v>
                </c:pt>
                <c:pt idx="141">
                  <c:v>0.852777779</c:v>
                </c:pt>
                <c:pt idx="142">
                  <c:v>0.852893531</c:v>
                </c:pt>
                <c:pt idx="143">
                  <c:v>0.853009284</c:v>
                </c:pt>
                <c:pt idx="144">
                  <c:v>0.853124976</c:v>
                </c:pt>
                <c:pt idx="145">
                  <c:v>0.853240728</c:v>
                </c:pt>
                <c:pt idx="146">
                  <c:v>0.853356481</c:v>
                </c:pt>
                <c:pt idx="147">
                  <c:v>0.853472233</c:v>
                </c:pt>
                <c:pt idx="148">
                  <c:v>0.853587985</c:v>
                </c:pt>
                <c:pt idx="149">
                  <c:v>0.853703678</c:v>
                </c:pt>
                <c:pt idx="150">
                  <c:v>0.85381943</c:v>
                </c:pt>
                <c:pt idx="151">
                  <c:v>0.853935182</c:v>
                </c:pt>
                <c:pt idx="152">
                  <c:v>0.854050934</c:v>
                </c:pt>
                <c:pt idx="153">
                  <c:v>0.854166687</c:v>
                </c:pt>
                <c:pt idx="154">
                  <c:v>0.854282379</c:v>
                </c:pt>
                <c:pt idx="155">
                  <c:v>0.854398131</c:v>
                </c:pt>
                <c:pt idx="156">
                  <c:v>0.854513884</c:v>
                </c:pt>
                <c:pt idx="157">
                  <c:v>0.854629636</c:v>
                </c:pt>
                <c:pt idx="158">
                  <c:v>0.854745388</c:v>
                </c:pt>
                <c:pt idx="159">
                  <c:v>0.85486114</c:v>
                </c:pt>
                <c:pt idx="160">
                  <c:v>0.854976833</c:v>
                </c:pt>
                <c:pt idx="161">
                  <c:v>0.855092585</c:v>
                </c:pt>
                <c:pt idx="162">
                  <c:v>0.855208337</c:v>
                </c:pt>
                <c:pt idx="163">
                  <c:v>0.85532409</c:v>
                </c:pt>
                <c:pt idx="164">
                  <c:v>0.855439842</c:v>
                </c:pt>
                <c:pt idx="165">
                  <c:v>0.855555534</c:v>
                </c:pt>
                <c:pt idx="166">
                  <c:v>0.855671287</c:v>
                </c:pt>
                <c:pt idx="167">
                  <c:v>0.855787039</c:v>
                </c:pt>
                <c:pt idx="168">
                  <c:v>0.855902791</c:v>
                </c:pt>
                <c:pt idx="169">
                  <c:v>0.856018543</c:v>
                </c:pt>
                <c:pt idx="170">
                  <c:v>0.856134236</c:v>
                </c:pt>
                <c:pt idx="171">
                  <c:v>0.856249988</c:v>
                </c:pt>
                <c:pt idx="172">
                  <c:v>0.85636574</c:v>
                </c:pt>
                <c:pt idx="173">
                  <c:v>0.856481493</c:v>
                </c:pt>
                <c:pt idx="174">
                  <c:v>0.856597245</c:v>
                </c:pt>
                <c:pt idx="175">
                  <c:v>0.856712937</c:v>
                </c:pt>
                <c:pt idx="176">
                  <c:v>0.85682869</c:v>
                </c:pt>
                <c:pt idx="177">
                  <c:v>0.856944442</c:v>
                </c:pt>
                <c:pt idx="178">
                  <c:v>0.857060194</c:v>
                </c:pt>
                <c:pt idx="179">
                  <c:v>0.857175946</c:v>
                </c:pt>
                <c:pt idx="180">
                  <c:v>0.857291639</c:v>
                </c:pt>
                <c:pt idx="181">
                  <c:v>0.857407391</c:v>
                </c:pt>
                <c:pt idx="182">
                  <c:v>0.857523143</c:v>
                </c:pt>
                <c:pt idx="183">
                  <c:v>0.857638896</c:v>
                </c:pt>
                <c:pt idx="184">
                  <c:v>0.857754648</c:v>
                </c:pt>
                <c:pt idx="185">
                  <c:v>0.8578704</c:v>
                </c:pt>
                <c:pt idx="186">
                  <c:v>0.857986093</c:v>
                </c:pt>
                <c:pt idx="187">
                  <c:v>0.858101845</c:v>
                </c:pt>
                <c:pt idx="188">
                  <c:v>0.858217597</c:v>
                </c:pt>
                <c:pt idx="189">
                  <c:v>0.858333349</c:v>
                </c:pt>
                <c:pt idx="190">
                  <c:v>0.858449101</c:v>
                </c:pt>
                <c:pt idx="191">
                  <c:v>0.858564794</c:v>
                </c:pt>
                <c:pt idx="192">
                  <c:v>0.858680546</c:v>
                </c:pt>
                <c:pt idx="193">
                  <c:v>0.858796299</c:v>
                </c:pt>
                <c:pt idx="194">
                  <c:v>0.858912051</c:v>
                </c:pt>
                <c:pt idx="195">
                  <c:v>0.859027803</c:v>
                </c:pt>
                <c:pt idx="196">
                  <c:v>0.859143496</c:v>
                </c:pt>
                <c:pt idx="197">
                  <c:v>0.859259248</c:v>
                </c:pt>
                <c:pt idx="198">
                  <c:v>0.859375</c:v>
                </c:pt>
                <c:pt idx="199">
                  <c:v>0.859490752</c:v>
                </c:pt>
                <c:pt idx="200">
                  <c:v>0.859606504</c:v>
                </c:pt>
                <c:pt idx="201">
                  <c:v>0.859722197</c:v>
                </c:pt>
                <c:pt idx="202">
                  <c:v>0.859837949</c:v>
                </c:pt>
                <c:pt idx="203">
                  <c:v>0.859953701</c:v>
                </c:pt>
                <c:pt idx="204">
                  <c:v>0.860069454</c:v>
                </c:pt>
                <c:pt idx="205">
                  <c:v>0.860185206</c:v>
                </c:pt>
                <c:pt idx="206">
                  <c:v>0.860300899</c:v>
                </c:pt>
                <c:pt idx="207">
                  <c:v>0.860416651</c:v>
                </c:pt>
                <c:pt idx="208">
                  <c:v>0.860532403</c:v>
                </c:pt>
                <c:pt idx="209">
                  <c:v>0.860648155</c:v>
                </c:pt>
                <c:pt idx="210">
                  <c:v>0.860763907</c:v>
                </c:pt>
                <c:pt idx="211">
                  <c:v>0.8608796</c:v>
                </c:pt>
                <c:pt idx="212">
                  <c:v>0.860995352</c:v>
                </c:pt>
                <c:pt idx="213">
                  <c:v>0.861111104</c:v>
                </c:pt>
                <c:pt idx="214">
                  <c:v>0.861226857</c:v>
                </c:pt>
                <c:pt idx="215">
                  <c:v>0.861342609</c:v>
                </c:pt>
                <c:pt idx="216">
                  <c:v>0.861458361</c:v>
                </c:pt>
                <c:pt idx="217">
                  <c:v>0.861574054</c:v>
                </c:pt>
                <c:pt idx="218">
                  <c:v>0.861689806</c:v>
                </c:pt>
                <c:pt idx="219">
                  <c:v>0.861805558</c:v>
                </c:pt>
                <c:pt idx="220">
                  <c:v>0.86192131</c:v>
                </c:pt>
                <c:pt idx="221">
                  <c:v>0.862037063</c:v>
                </c:pt>
                <c:pt idx="222">
                  <c:v>0.862152755</c:v>
                </c:pt>
                <c:pt idx="223">
                  <c:v>0.862268507</c:v>
                </c:pt>
                <c:pt idx="224">
                  <c:v>0.86238426</c:v>
                </c:pt>
                <c:pt idx="225">
                  <c:v>0.862500012</c:v>
                </c:pt>
                <c:pt idx="226">
                  <c:v>0.862615764</c:v>
                </c:pt>
                <c:pt idx="227">
                  <c:v>0.862731457</c:v>
                </c:pt>
                <c:pt idx="228">
                  <c:v>0.862847209</c:v>
                </c:pt>
                <c:pt idx="229">
                  <c:v>0.862962961</c:v>
                </c:pt>
                <c:pt idx="230">
                  <c:v>0.863078713</c:v>
                </c:pt>
                <c:pt idx="231">
                  <c:v>0.863194466</c:v>
                </c:pt>
                <c:pt idx="232">
                  <c:v>0.863310158</c:v>
                </c:pt>
                <c:pt idx="233">
                  <c:v>0.86342591</c:v>
                </c:pt>
                <c:pt idx="234">
                  <c:v>0.863541663</c:v>
                </c:pt>
                <c:pt idx="235">
                  <c:v>0.863657415</c:v>
                </c:pt>
                <c:pt idx="236">
                  <c:v>0.863773167</c:v>
                </c:pt>
                <c:pt idx="237">
                  <c:v>0.86388886</c:v>
                </c:pt>
                <c:pt idx="238">
                  <c:v>0.864004612</c:v>
                </c:pt>
                <c:pt idx="239">
                  <c:v>0.864120364</c:v>
                </c:pt>
                <c:pt idx="240">
                  <c:v>0.864236116</c:v>
                </c:pt>
                <c:pt idx="241">
                  <c:v>0.864351869</c:v>
                </c:pt>
                <c:pt idx="242">
                  <c:v>0.864467621</c:v>
                </c:pt>
                <c:pt idx="243">
                  <c:v>0.864583313</c:v>
                </c:pt>
                <c:pt idx="244">
                  <c:v>0.864699066</c:v>
                </c:pt>
                <c:pt idx="245">
                  <c:v>0.864814818</c:v>
                </c:pt>
                <c:pt idx="246">
                  <c:v>0.86493057</c:v>
                </c:pt>
                <c:pt idx="247">
                  <c:v>0.865046322</c:v>
                </c:pt>
                <c:pt idx="248">
                  <c:v>0.865162015</c:v>
                </c:pt>
                <c:pt idx="249">
                  <c:v>0.865277767</c:v>
                </c:pt>
                <c:pt idx="250">
                  <c:v>0.865393519</c:v>
                </c:pt>
                <c:pt idx="251">
                  <c:v>0.865509272</c:v>
                </c:pt>
                <c:pt idx="252">
                  <c:v>0.865625024</c:v>
                </c:pt>
                <c:pt idx="253">
                  <c:v>0.865740716</c:v>
                </c:pt>
                <c:pt idx="254">
                  <c:v>0.865856469</c:v>
                </c:pt>
                <c:pt idx="255">
                  <c:v>0.865972221</c:v>
                </c:pt>
                <c:pt idx="256">
                  <c:v>0.866087973</c:v>
                </c:pt>
                <c:pt idx="257">
                  <c:v>0.866203725</c:v>
                </c:pt>
                <c:pt idx="258">
                  <c:v>0.866319418</c:v>
                </c:pt>
                <c:pt idx="259">
                  <c:v>0.86643517</c:v>
                </c:pt>
                <c:pt idx="260">
                  <c:v>0.866550922</c:v>
                </c:pt>
                <c:pt idx="261">
                  <c:v>0.866666675</c:v>
                </c:pt>
                <c:pt idx="262">
                  <c:v>0.866782427</c:v>
                </c:pt>
                <c:pt idx="263">
                  <c:v>0.866898119</c:v>
                </c:pt>
                <c:pt idx="264">
                  <c:v>0.867013872</c:v>
                </c:pt>
                <c:pt idx="265">
                  <c:v>0.867129624</c:v>
                </c:pt>
                <c:pt idx="266">
                  <c:v>0.867245376</c:v>
                </c:pt>
                <c:pt idx="267">
                  <c:v>0.867361128</c:v>
                </c:pt>
                <c:pt idx="268">
                  <c:v>0.867476881</c:v>
                </c:pt>
                <c:pt idx="269">
                  <c:v>0.867592573</c:v>
                </c:pt>
                <c:pt idx="270">
                  <c:v>0.867708325</c:v>
                </c:pt>
                <c:pt idx="271">
                  <c:v>0.867824078</c:v>
                </c:pt>
                <c:pt idx="272">
                  <c:v>0.86793983</c:v>
                </c:pt>
                <c:pt idx="273">
                  <c:v>0.868055582</c:v>
                </c:pt>
                <c:pt idx="274">
                  <c:v>0.868171275</c:v>
                </c:pt>
                <c:pt idx="275">
                  <c:v>0.868287027</c:v>
                </c:pt>
                <c:pt idx="276">
                  <c:v>0.868402779</c:v>
                </c:pt>
                <c:pt idx="277">
                  <c:v>0.868518531</c:v>
                </c:pt>
                <c:pt idx="278">
                  <c:v>0.868634284</c:v>
                </c:pt>
                <c:pt idx="279">
                  <c:v>0.868749976</c:v>
                </c:pt>
                <c:pt idx="280">
                  <c:v>0.868865728</c:v>
                </c:pt>
                <c:pt idx="281">
                  <c:v>0.868981481</c:v>
                </c:pt>
                <c:pt idx="282">
                  <c:v>0.869097233</c:v>
                </c:pt>
                <c:pt idx="283">
                  <c:v>0.869212985</c:v>
                </c:pt>
                <c:pt idx="284">
                  <c:v>0.869328678</c:v>
                </c:pt>
                <c:pt idx="285">
                  <c:v>0.86944443</c:v>
                </c:pt>
                <c:pt idx="286">
                  <c:v>0.869560182</c:v>
                </c:pt>
                <c:pt idx="287">
                  <c:v>0.869675934</c:v>
                </c:pt>
                <c:pt idx="288">
                  <c:v>0.869791687</c:v>
                </c:pt>
                <c:pt idx="289">
                  <c:v>0.869907379</c:v>
                </c:pt>
                <c:pt idx="290">
                  <c:v>0.870023131</c:v>
                </c:pt>
                <c:pt idx="291">
                  <c:v>0.870138884</c:v>
                </c:pt>
                <c:pt idx="292">
                  <c:v>0.870254636</c:v>
                </c:pt>
                <c:pt idx="293">
                  <c:v>0.870370388</c:v>
                </c:pt>
                <c:pt idx="294">
                  <c:v>0.87048614</c:v>
                </c:pt>
                <c:pt idx="295">
                  <c:v>0.870601833</c:v>
                </c:pt>
                <c:pt idx="296">
                  <c:v>0.870717585</c:v>
                </c:pt>
                <c:pt idx="297">
                  <c:v>0.870833337</c:v>
                </c:pt>
                <c:pt idx="298">
                  <c:v>0.87094909</c:v>
                </c:pt>
                <c:pt idx="299">
                  <c:v>0.871064842</c:v>
                </c:pt>
                <c:pt idx="300">
                  <c:v>0.871180534</c:v>
                </c:pt>
                <c:pt idx="301">
                  <c:v>0.871296287</c:v>
                </c:pt>
                <c:pt idx="302">
                  <c:v>0.871412039</c:v>
                </c:pt>
                <c:pt idx="303">
                  <c:v>0.871527791</c:v>
                </c:pt>
                <c:pt idx="304">
                  <c:v>0.871643543</c:v>
                </c:pt>
                <c:pt idx="305">
                  <c:v>0.871759236</c:v>
                </c:pt>
                <c:pt idx="306">
                  <c:v>0.871874988</c:v>
                </c:pt>
                <c:pt idx="307">
                  <c:v>0.87199074</c:v>
                </c:pt>
                <c:pt idx="308">
                  <c:v>0.872106493</c:v>
                </c:pt>
                <c:pt idx="309">
                  <c:v>0.872222245</c:v>
                </c:pt>
                <c:pt idx="310">
                  <c:v>0.872337937</c:v>
                </c:pt>
                <c:pt idx="311">
                  <c:v>0.87245369</c:v>
                </c:pt>
                <c:pt idx="312">
                  <c:v>0.872569442</c:v>
                </c:pt>
                <c:pt idx="313">
                  <c:v>0.872685194</c:v>
                </c:pt>
                <c:pt idx="314">
                  <c:v>0.872800946</c:v>
                </c:pt>
                <c:pt idx="315">
                  <c:v>0.872916639</c:v>
                </c:pt>
                <c:pt idx="316">
                  <c:v>0.873032391</c:v>
                </c:pt>
                <c:pt idx="317">
                  <c:v>0.873148143</c:v>
                </c:pt>
                <c:pt idx="318">
                  <c:v>0.873263896</c:v>
                </c:pt>
                <c:pt idx="319">
                  <c:v>0.873379648</c:v>
                </c:pt>
                <c:pt idx="320">
                  <c:v>0.8734954</c:v>
                </c:pt>
                <c:pt idx="321">
                  <c:v>0.873611093</c:v>
                </c:pt>
                <c:pt idx="322">
                  <c:v>0.873726845</c:v>
                </c:pt>
                <c:pt idx="323">
                  <c:v>0.873842597</c:v>
                </c:pt>
                <c:pt idx="324">
                  <c:v>0.873958349</c:v>
                </c:pt>
                <c:pt idx="325">
                  <c:v>0.874074101</c:v>
                </c:pt>
                <c:pt idx="326">
                  <c:v>0.874189794</c:v>
                </c:pt>
                <c:pt idx="327">
                  <c:v>0.874305546</c:v>
                </c:pt>
                <c:pt idx="328">
                  <c:v>0.874421299</c:v>
                </c:pt>
                <c:pt idx="329">
                  <c:v>0.874537051</c:v>
                </c:pt>
                <c:pt idx="330">
                  <c:v>0.874652803</c:v>
                </c:pt>
                <c:pt idx="331">
                  <c:v>0.874768496</c:v>
                </c:pt>
                <c:pt idx="332">
                  <c:v>0.874884248</c:v>
                </c:pt>
                <c:pt idx="333">
                  <c:v>0.875</c:v>
                </c:pt>
                <c:pt idx="334">
                  <c:v>0.875115752</c:v>
                </c:pt>
                <c:pt idx="335">
                  <c:v>0.875231504</c:v>
                </c:pt>
                <c:pt idx="336">
                  <c:v>0.875347197</c:v>
                </c:pt>
                <c:pt idx="337">
                  <c:v>0.875462949</c:v>
                </c:pt>
                <c:pt idx="338">
                  <c:v>0.875578701</c:v>
                </c:pt>
                <c:pt idx="339">
                  <c:v>0.875694454</c:v>
                </c:pt>
                <c:pt idx="340">
                  <c:v>0.875810206</c:v>
                </c:pt>
                <c:pt idx="341">
                  <c:v>0.875925899</c:v>
                </c:pt>
                <c:pt idx="342">
                  <c:v>0.876041651</c:v>
                </c:pt>
                <c:pt idx="343">
                  <c:v>0.876157403</c:v>
                </c:pt>
                <c:pt idx="344">
                  <c:v>0.876273155</c:v>
                </c:pt>
                <c:pt idx="345">
                  <c:v>0.876388907</c:v>
                </c:pt>
                <c:pt idx="346">
                  <c:v>0.8765046</c:v>
                </c:pt>
                <c:pt idx="347">
                  <c:v>0.876620352</c:v>
                </c:pt>
                <c:pt idx="348">
                  <c:v>0.876736104</c:v>
                </c:pt>
                <c:pt idx="349">
                  <c:v>0.876851857</c:v>
                </c:pt>
                <c:pt idx="350">
                  <c:v>0.876967609</c:v>
                </c:pt>
                <c:pt idx="351">
                  <c:v>0.877083361</c:v>
                </c:pt>
                <c:pt idx="352">
                  <c:v>0.877199054</c:v>
                </c:pt>
                <c:pt idx="353">
                  <c:v>0.877314806</c:v>
                </c:pt>
                <c:pt idx="354">
                  <c:v>0.877430558</c:v>
                </c:pt>
                <c:pt idx="355">
                  <c:v>0.87754631</c:v>
                </c:pt>
                <c:pt idx="356">
                  <c:v>0.877662063</c:v>
                </c:pt>
                <c:pt idx="357">
                  <c:v>0.877777755</c:v>
                </c:pt>
                <c:pt idx="358">
                  <c:v>0.877893507</c:v>
                </c:pt>
                <c:pt idx="359">
                  <c:v>0.87800926</c:v>
                </c:pt>
                <c:pt idx="360">
                  <c:v>0.878125012</c:v>
                </c:pt>
                <c:pt idx="361">
                  <c:v>0.878240764</c:v>
                </c:pt>
                <c:pt idx="362">
                  <c:v>0.878356457</c:v>
                </c:pt>
                <c:pt idx="363">
                  <c:v>0.878472209</c:v>
                </c:pt>
                <c:pt idx="364">
                  <c:v>0.878587961</c:v>
                </c:pt>
                <c:pt idx="365">
                  <c:v>0.878703713</c:v>
                </c:pt>
                <c:pt idx="366">
                  <c:v>0.878819466</c:v>
                </c:pt>
                <c:pt idx="367">
                  <c:v>0.878935158</c:v>
                </c:pt>
                <c:pt idx="368">
                  <c:v>0.87905091</c:v>
                </c:pt>
                <c:pt idx="369">
                  <c:v>0.879166663</c:v>
                </c:pt>
                <c:pt idx="370">
                  <c:v>0.879282415</c:v>
                </c:pt>
                <c:pt idx="371">
                  <c:v>0.879398167</c:v>
                </c:pt>
                <c:pt idx="372">
                  <c:v>0.87951386</c:v>
                </c:pt>
                <c:pt idx="373">
                  <c:v>0.879629612</c:v>
                </c:pt>
                <c:pt idx="374">
                  <c:v>0.879745364</c:v>
                </c:pt>
                <c:pt idx="375">
                  <c:v>0.879861116</c:v>
                </c:pt>
                <c:pt idx="376">
                  <c:v>0.879976869</c:v>
                </c:pt>
                <c:pt idx="377">
                  <c:v>0.880092621</c:v>
                </c:pt>
                <c:pt idx="378">
                  <c:v>0.880208313</c:v>
                </c:pt>
                <c:pt idx="379">
                  <c:v>0.880324066</c:v>
                </c:pt>
                <c:pt idx="380">
                  <c:v>0.880439818</c:v>
                </c:pt>
                <c:pt idx="381">
                  <c:v>0.88055557</c:v>
                </c:pt>
                <c:pt idx="382">
                  <c:v>0.880671322</c:v>
                </c:pt>
                <c:pt idx="383">
                  <c:v>0.880787015</c:v>
                </c:pt>
                <c:pt idx="384">
                  <c:v>0.880902767</c:v>
                </c:pt>
                <c:pt idx="385">
                  <c:v>0.881018519</c:v>
                </c:pt>
                <c:pt idx="386">
                  <c:v>0.881134272</c:v>
                </c:pt>
                <c:pt idx="387">
                  <c:v>0.881250024</c:v>
                </c:pt>
                <c:pt idx="388">
                  <c:v>0.881365716</c:v>
                </c:pt>
                <c:pt idx="389">
                  <c:v>0.881481469</c:v>
                </c:pt>
                <c:pt idx="390">
                  <c:v>0.881597221</c:v>
                </c:pt>
                <c:pt idx="391">
                  <c:v>0.881712973</c:v>
                </c:pt>
                <c:pt idx="392">
                  <c:v>0.881828725</c:v>
                </c:pt>
                <c:pt idx="393">
                  <c:v>0.881944418</c:v>
                </c:pt>
                <c:pt idx="394">
                  <c:v>0.88206017</c:v>
                </c:pt>
                <c:pt idx="395">
                  <c:v>0.882175922</c:v>
                </c:pt>
                <c:pt idx="396">
                  <c:v>0.882291675</c:v>
                </c:pt>
                <c:pt idx="397">
                  <c:v>0.882407427</c:v>
                </c:pt>
                <c:pt idx="398">
                  <c:v>0.882523119</c:v>
                </c:pt>
                <c:pt idx="399">
                  <c:v>0.882638872</c:v>
                </c:pt>
                <c:pt idx="400">
                  <c:v>0.882754624</c:v>
                </c:pt>
                <c:pt idx="401">
                  <c:v>0.882870376</c:v>
                </c:pt>
                <c:pt idx="402">
                  <c:v>0.882986128</c:v>
                </c:pt>
                <c:pt idx="403">
                  <c:v>0.883101881</c:v>
                </c:pt>
                <c:pt idx="404">
                  <c:v>0.883217573</c:v>
                </c:pt>
                <c:pt idx="405">
                  <c:v>0.883333325</c:v>
                </c:pt>
                <c:pt idx="406">
                  <c:v>0.883449078</c:v>
                </c:pt>
                <c:pt idx="407">
                  <c:v>0.88356483</c:v>
                </c:pt>
                <c:pt idx="408">
                  <c:v>0.883680582</c:v>
                </c:pt>
                <c:pt idx="409">
                  <c:v>0.883796275</c:v>
                </c:pt>
                <c:pt idx="410">
                  <c:v>0.883912027</c:v>
                </c:pt>
                <c:pt idx="411">
                  <c:v>0.884027779</c:v>
                </c:pt>
                <c:pt idx="412">
                  <c:v>0.884143531</c:v>
                </c:pt>
                <c:pt idx="413">
                  <c:v>0.884259284</c:v>
                </c:pt>
                <c:pt idx="414">
                  <c:v>0.884374976</c:v>
                </c:pt>
                <c:pt idx="415">
                  <c:v>0.884490728</c:v>
                </c:pt>
                <c:pt idx="416">
                  <c:v>0.884606481</c:v>
                </c:pt>
                <c:pt idx="417">
                  <c:v>0.884722233</c:v>
                </c:pt>
                <c:pt idx="418">
                  <c:v>0.884837985</c:v>
                </c:pt>
                <c:pt idx="419">
                  <c:v>0.884953678</c:v>
                </c:pt>
                <c:pt idx="420">
                  <c:v>0.88506943</c:v>
                </c:pt>
                <c:pt idx="421">
                  <c:v>0.885185182</c:v>
                </c:pt>
                <c:pt idx="422">
                  <c:v>0.885300934</c:v>
                </c:pt>
                <c:pt idx="423">
                  <c:v>0.885416687</c:v>
                </c:pt>
                <c:pt idx="424">
                  <c:v>0.885532379</c:v>
                </c:pt>
                <c:pt idx="425">
                  <c:v>0.885648131</c:v>
                </c:pt>
                <c:pt idx="426">
                  <c:v>0.885763884</c:v>
                </c:pt>
                <c:pt idx="427">
                  <c:v>0.885879636</c:v>
                </c:pt>
                <c:pt idx="428">
                  <c:v>0.885995388</c:v>
                </c:pt>
                <c:pt idx="429">
                  <c:v>0.88611114</c:v>
                </c:pt>
                <c:pt idx="430">
                  <c:v>0.886226833</c:v>
                </c:pt>
                <c:pt idx="431">
                  <c:v>0.886342585</c:v>
                </c:pt>
                <c:pt idx="432">
                  <c:v>0.886458337</c:v>
                </c:pt>
                <c:pt idx="433">
                  <c:v>0.88657409</c:v>
                </c:pt>
                <c:pt idx="434">
                  <c:v>0.886689842</c:v>
                </c:pt>
                <c:pt idx="435">
                  <c:v>0.886805534</c:v>
                </c:pt>
                <c:pt idx="436">
                  <c:v>0.886921287</c:v>
                </c:pt>
                <c:pt idx="437">
                  <c:v>0.887037039</c:v>
                </c:pt>
                <c:pt idx="438">
                  <c:v>0.887152791</c:v>
                </c:pt>
                <c:pt idx="439">
                  <c:v>0.887268543</c:v>
                </c:pt>
                <c:pt idx="440">
                  <c:v>0.887384236</c:v>
                </c:pt>
                <c:pt idx="441">
                  <c:v>0.887499988</c:v>
                </c:pt>
                <c:pt idx="442">
                  <c:v>0.88761574</c:v>
                </c:pt>
                <c:pt idx="443">
                  <c:v>0.887731493</c:v>
                </c:pt>
                <c:pt idx="444">
                  <c:v>0.887847245</c:v>
                </c:pt>
                <c:pt idx="445">
                  <c:v>0.887962937</c:v>
                </c:pt>
                <c:pt idx="446">
                  <c:v>0.88807869</c:v>
                </c:pt>
                <c:pt idx="447">
                  <c:v>0.888194442</c:v>
                </c:pt>
                <c:pt idx="448">
                  <c:v>0.888310194</c:v>
                </c:pt>
                <c:pt idx="449">
                  <c:v>0.888425946</c:v>
                </c:pt>
                <c:pt idx="450">
                  <c:v>0.888541639</c:v>
                </c:pt>
                <c:pt idx="451">
                  <c:v>0.888657391</c:v>
                </c:pt>
                <c:pt idx="452">
                  <c:v>0.888773143</c:v>
                </c:pt>
                <c:pt idx="453">
                  <c:v>0.888888896</c:v>
                </c:pt>
                <c:pt idx="454">
                  <c:v>0.889004648</c:v>
                </c:pt>
                <c:pt idx="455">
                  <c:v>0.8891204</c:v>
                </c:pt>
                <c:pt idx="456">
                  <c:v>0.889236093</c:v>
                </c:pt>
                <c:pt idx="457">
                  <c:v>0.889351845</c:v>
                </c:pt>
                <c:pt idx="458">
                  <c:v>0.889467597</c:v>
                </c:pt>
                <c:pt idx="459">
                  <c:v>0.889583349</c:v>
                </c:pt>
                <c:pt idx="460">
                  <c:v>0.889699101</c:v>
                </c:pt>
                <c:pt idx="461">
                  <c:v>0.889814794</c:v>
                </c:pt>
                <c:pt idx="462">
                  <c:v>0.889930546</c:v>
                </c:pt>
                <c:pt idx="463">
                  <c:v>0.890046299</c:v>
                </c:pt>
                <c:pt idx="464">
                  <c:v>0.890162051</c:v>
                </c:pt>
                <c:pt idx="465">
                  <c:v>0.890277803</c:v>
                </c:pt>
                <c:pt idx="466">
                  <c:v>0.890393496</c:v>
                </c:pt>
                <c:pt idx="467">
                  <c:v>0.890509248</c:v>
                </c:pt>
                <c:pt idx="468">
                  <c:v>0.890625</c:v>
                </c:pt>
                <c:pt idx="469">
                  <c:v>0.890740752</c:v>
                </c:pt>
                <c:pt idx="470">
                  <c:v>0.890856504</c:v>
                </c:pt>
                <c:pt idx="471">
                  <c:v>0.890972197</c:v>
                </c:pt>
                <c:pt idx="472">
                  <c:v>0.891087949</c:v>
                </c:pt>
                <c:pt idx="473">
                  <c:v>0.891203701</c:v>
                </c:pt>
                <c:pt idx="474">
                  <c:v>0.891319454</c:v>
                </c:pt>
                <c:pt idx="475">
                  <c:v>0.891435206</c:v>
                </c:pt>
                <c:pt idx="476">
                  <c:v>0.891550899</c:v>
                </c:pt>
                <c:pt idx="477">
                  <c:v>0.891666651</c:v>
                </c:pt>
                <c:pt idx="478">
                  <c:v>0.891782403</c:v>
                </c:pt>
                <c:pt idx="479">
                  <c:v>0.891898155</c:v>
                </c:pt>
                <c:pt idx="480">
                  <c:v>0.892013907</c:v>
                </c:pt>
                <c:pt idx="481">
                  <c:v>0.8921296</c:v>
                </c:pt>
                <c:pt idx="482">
                  <c:v>0.892245352</c:v>
                </c:pt>
                <c:pt idx="483">
                  <c:v>0.892361104</c:v>
                </c:pt>
                <c:pt idx="484">
                  <c:v>0.892476857</c:v>
                </c:pt>
                <c:pt idx="485">
                  <c:v>0.892592609</c:v>
                </c:pt>
                <c:pt idx="486">
                  <c:v>0.892708361</c:v>
                </c:pt>
                <c:pt idx="487">
                  <c:v>0.892824054</c:v>
                </c:pt>
                <c:pt idx="488">
                  <c:v>0.892939806</c:v>
                </c:pt>
                <c:pt idx="489">
                  <c:v>0.893055558</c:v>
                </c:pt>
                <c:pt idx="490">
                  <c:v>0.89317131</c:v>
                </c:pt>
                <c:pt idx="491">
                  <c:v>0.893287063</c:v>
                </c:pt>
                <c:pt idx="492">
                  <c:v>0.893402755</c:v>
                </c:pt>
                <c:pt idx="493">
                  <c:v>0.893518507</c:v>
                </c:pt>
                <c:pt idx="494">
                  <c:v>0.89363426</c:v>
                </c:pt>
                <c:pt idx="495">
                  <c:v>0.893750012</c:v>
                </c:pt>
                <c:pt idx="496">
                  <c:v>0.893865764</c:v>
                </c:pt>
                <c:pt idx="497">
                  <c:v>0.893981457</c:v>
                </c:pt>
                <c:pt idx="498">
                  <c:v>0.894097209</c:v>
                </c:pt>
                <c:pt idx="499">
                  <c:v>0.894212961</c:v>
                </c:pt>
                <c:pt idx="500">
                  <c:v>0.894328713</c:v>
                </c:pt>
                <c:pt idx="501">
                  <c:v>0.894444466</c:v>
                </c:pt>
                <c:pt idx="502">
                  <c:v>0.894560158</c:v>
                </c:pt>
                <c:pt idx="503">
                  <c:v>0.89467591</c:v>
                </c:pt>
                <c:pt idx="504">
                  <c:v>0.894791663</c:v>
                </c:pt>
                <c:pt idx="505">
                  <c:v>0.894907415</c:v>
                </c:pt>
                <c:pt idx="506">
                  <c:v>0.895023167</c:v>
                </c:pt>
                <c:pt idx="507">
                  <c:v>0.89513886</c:v>
                </c:pt>
                <c:pt idx="508">
                  <c:v>0.895254612</c:v>
                </c:pt>
                <c:pt idx="509">
                  <c:v>0.895370364</c:v>
                </c:pt>
                <c:pt idx="510">
                  <c:v>0.895486116</c:v>
                </c:pt>
                <c:pt idx="511">
                  <c:v>0.895601869</c:v>
                </c:pt>
                <c:pt idx="512">
                  <c:v>0.895717621</c:v>
                </c:pt>
                <c:pt idx="513">
                  <c:v>0.895833313</c:v>
                </c:pt>
                <c:pt idx="514">
                  <c:v>0.895949066</c:v>
                </c:pt>
                <c:pt idx="515">
                  <c:v>0.896064818</c:v>
                </c:pt>
                <c:pt idx="516">
                  <c:v>0.89618057</c:v>
                </c:pt>
                <c:pt idx="517">
                  <c:v>0.896296322</c:v>
                </c:pt>
                <c:pt idx="518">
                  <c:v>0.896412015</c:v>
                </c:pt>
                <c:pt idx="519">
                  <c:v>0.896527767</c:v>
                </c:pt>
                <c:pt idx="520">
                  <c:v>0.896643519</c:v>
                </c:pt>
                <c:pt idx="521">
                  <c:v>0.896759272</c:v>
                </c:pt>
                <c:pt idx="522">
                  <c:v>0.896875024</c:v>
                </c:pt>
                <c:pt idx="523">
                  <c:v>0.896990716</c:v>
                </c:pt>
                <c:pt idx="524">
                  <c:v>0.897106469</c:v>
                </c:pt>
                <c:pt idx="525">
                  <c:v>0.897222221</c:v>
                </c:pt>
                <c:pt idx="526">
                  <c:v>0.897337973</c:v>
                </c:pt>
                <c:pt idx="527">
                  <c:v>0.897453725</c:v>
                </c:pt>
                <c:pt idx="528">
                  <c:v>0.897569418</c:v>
                </c:pt>
                <c:pt idx="529">
                  <c:v>0.89768517</c:v>
                </c:pt>
                <c:pt idx="530">
                  <c:v>0.897800922</c:v>
                </c:pt>
                <c:pt idx="531">
                  <c:v>0.897916675</c:v>
                </c:pt>
                <c:pt idx="532">
                  <c:v>0.898032427</c:v>
                </c:pt>
                <c:pt idx="533">
                  <c:v>0.898148119</c:v>
                </c:pt>
                <c:pt idx="534">
                  <c:v>0.898263872</c:v>
                </c:pt>
                <c:pt idx="535">
                  <c:v>0.898379624</c:v>
                </c:pt>
                <c:pt idx="536">
                  <c:v>0.898495376</c:v>
                </c:pt>
                <c:pt idx="537">
                  <c:v>0.898611128</c:v>
                </c:pt>
                <c:pt idx="538">
                  <c:v>0.898726881</c:v>
                </c:pt>
                <c:pt idx="539">
                  <c:v>0.898842573</c:v>
                </c:pt>
                <c:pt idx="540">
                  <c:v>0.898958325</c:v>
                </c:pt>
                <c:pt idx="541">
                  <c:v>0.899074078</c:v>
                </c:pt>
                <c:pt idx="542">
                  <c:v>0.89918983</c:v>
                </c:pt>
                <c:pt idx="543">
                  <c:v>0.899305582</c:v>
                </c:pt>
                <c:pt idx="544">
                  <c:v>0.899421275</c:v>
                </c:pt>
                <c:pt idx="545">
                  <c:v>0.899537027</c:v>
                </c:pt>
                <c:pt idx="546">
                  <c:v>0.899652779</c:v>
                </c:pt>
                <c:pt idx="547">
                  <c:v>0.899768531</c:v>
                </c:pt>
                <c:pt idx="548">
                  <c:v>0.899884284</c:v>
                </c:pt>
                <c:pt idx="549">
                  <c:v>0.899999976</c:v>
                </c:pt>
                <c:pt idx="550">
                  <c:v>0.900115728</c:v>
                </c:pt>
                <c:pt idx="551">
                  <c:v>0.900231481</c:v>
                </c:pt>
                <c:pt idx="552">
                  <c:v>0.900347233</c:v>
                </c:pt>
                <c:pt idx="553">
                  <c:v>0.900462985</c:v>
                </c:pt>
                <c:pt idx="554">
                  <c:v>0.900578678</c:v>
                </c:pt>
                <c:pt idx="555">
                  <c:v>0.90069443</c:v>
                </c:pt>
                <c:pt idx="556">
                  <c:v>0.900810182</c:v>
                </c:pt>
                <c:pt idx="557">
                  <c:v>0.900925934</c:v>
                </c:pt>
                <c:pt idx="558">
                  <c:v>0.901041687</c:v>
                </c:pt>
                <c:pt idx="559">
                  <c:v>0.901157379</c:v>
                </c:pt>
                <c:pt idx="560">
                  <c:v>0.901273131</c:v>
                </c:pt>
                <c:pt idx="561">
                  <c:v>0.901388884</c:v>
                </c:pt>
                <c:pt idx="562">
                  <c:v>0.901504636</c:v>
                </c:pt>
                <c:pt idx="563">
                  <c:v>0.901620388</c:v>
                </c:pt>
                <c:pt idx="564">
                  <c:v>0.90173614</c:v>
                </c:pt>
                <c:pt idx="565">
                  <c:v>0.901851833</c:v>
                </c:pt>
                <c:pt idx="566">
                  <c:v>0.901967585</c:v>
                </c:pt>
                <c:pt idx="567">
                  <c:v>0.902083337</c:v>
                </c:pt>
                <c:pt idx="568">
                  <c:v>0.90219909</c:v>
                </c:pt>
                <c:pt idx="569">
                  <c:v>0.902314842</c:v>
                </c:pt>
                <c:pt idx="570">
                  <c:v>0.902430534</c:v>
                </c:pt>
                <c:pt idx="571">
                  <c:v>0.902546287</c:v>
                </c:pt>
                <c:pt idx="572">
                  <c:v>0.902662039</c:v>
                </c:pt>
                <c:pt idx="573">
                  <c:v>0.902777791</c:v>
                </c:pt>
                <c:pt idx="574">
                  <c:v>0.902893543</c:v>
                </c:pt>
                <c:pt idx="575">
                  <c:v>0.903009236</c:v>
                </c:pt>
                <c:pt idx="576">
                  <c:v>0.903124988</c:v>
                </c:pt>
                <c:pt idx="577">
                  <c:v>0.90324074</c:v>
                </c:pt>
                <c:pt idx="578">
                  <c:v>0.903356493</c:v>
                </c:pt>
                <c:pt idx="579">
                  <c:v>0.903472245</c:v>
                </c:pt>
                <c:pt idx="580">
                  <c:v>0.903587937</c:v>
                </c:pt>
                <c:pt idx="581">
                  <c:v>0.90370369</c:v>
                </c:pt>
                <c:pt idx="582">
                  <c:v>0.903819442</c:v>
                </c:pt>
                <c:pt idx="583">
                  <c:v>0.903935194</c:v>
                </c:pt>
                <c:pt idx="584">
                  <c:v>0.904050946</c:v>
                </c:pt>
                <c:pt idx="585">
                  <c:v>0.904166639</c:v>
                </c:pt>
                <c:pt idx="586">
                  <c:v>0.904282391</c:v>
                </c:pt>
                <c:pt idx="587">
                  <c:v>0.904398143</c:v>
                </c:pt>
                <c:pt idx="588">
                  <c:v>0.904513896</c:v>
                </c:pt>
                <c:pt idx="589">
                  <c:v>0.904629648</c:v>
                </c:pt>
                <c:pt idx="590">
                  <c:v>0.9047454</c:v>
                </c:pt>
                <c:pt idx="591">
                  <c:v>0.904861093</c:v>
                </c:pt>
                <c:pt idx="592">
                  <c:v>0.904976845</c:v>
                </c:pt>
                <c:pt idx="593">
                  <c:v>0.905092597</c:v>
                </c:pt>
                <c:pt idx="594">
                  <c:v>0.905208349</c:v>
                </c:pt>
                <c:pt idx="595">
                  <c:v>0.905324101</c:v>
                </c:pt>
                <c:pt idx="596">
                  <c:v>0.905439794</c:v>
                </c:pt>
                <c:pt idx="597">
                  <c:v>0.905555546</c:v>
                </c:pt>
                <c:pt idx="598">
                  <c:v>0.905671299</c:v>
                </c:pt>
                <c:pt idx="599">
                  <c:v>0.905787051</c:v>
                </c:pt>
                <c:pt idx="600">
                  <c:v>0.905902803</c:v>
                </c:pt>
                <c:pt idx="601">
                  <c:v>0.906018496</c:v>
                </c:pt>
                <c:pt idx="602">
                  <c:v>0.906134248</c:v>
                </c:pt>
                <c:pt idx="603">
                  <c:v>0.90625</c:v>
                </c:pt>
                <c:pt idx="604">
                  <c:v>0.906365752</c:v>
                </c:pt>
                <c:pt idx="605">
                  <c:v>0.906481504</c:v>
                </c:pt>
                <c:pt idx="606">
                  <c:v>0.906597197</c:v>
                </c:pt>
                <c:pt idx="607">
                  <c:v>0.906712949</c:v>
                </c:pt>
                <c:pt idx="608">
                  <c:v>0.906828701</c:v>
                </c:pt>
                <c:pt idx="609">
                  <c:v>0.906944454</c:v>
                </c:pt>
                <c:pt idx="610">
                  <c:v>0.907060206</c:v>
                </c:pt>
                <c:pt idx="611">
                  <c:v>0.907175899</c:v>
                </c:pt>
                <c:pt idx="612">
                  <c:v>0.907291651</c:v>
                </c:pt>
                <c:pt idx="613">
                  <c:v>0.907407403</c:v>
                </c:pt>
                <c:pt idx="614">
                  <c:v>0.907523155</c:v>
                </c:pt>
                <c:pt idx="615">
                  <c:v>0.907638907</c:v>
                </c:pt>
                <c:pt idx="616">
                  <c:v>0.9077546</c:v>
                </c:pt>
                <c:pt idx="617">
                  <c:v>0.907870352</c:v>
                </c:pt>
                <c:pt idx="618">
                  <c:v>0.907986104</c:v>
                </c:pt>
                <c:pt idx="619">
                  <c:v>0.908101857</c:v>
                </c:pt>
                <c:pt idx="620">
                  <c:v>0.908217609</c:v>
                </c:pt>
                <c:pt idx="621">
                  <c:v>0.908333361</c:v>
                </c:pt>
                <c:pt idx="622">
                  <c:v>0.908449054</c:v>
                </c:pt>
                <c:pt idx="623">
                  <c:v>0.908564806</c:v>
                </c:pt>
                <c:pt idx="624">
                  <c:v>0.908680558</c:v>
                </c:pt>
                <c:pt idx="625">
                  <c:v>0.90879631</c:v>
                </c:pt>
                <c:pt idx="626">
                  <c:v>0.908912063</c:v>
                </c:pt>
                <c:pt idx="627">
                  <c:v>0.909027755</c:v>
                </c:pt>
                <c:pt idx="628">
                  <c:v>0.909143507</c:v>
                </c:pt>
                <c:pt idx="629">
                  <c:v>0.90925926</c:v>
                </c:pt>
                <c:pt idx="630">
                  <c:v>0.909375012</c:v>
                </c:pt>
                <c:pt idx="631">
                  <c:v>0.909490764</c:v>
                </c:pt>
                <c:pt idx="632">
                  <c:v>0.909606457</c:v>
                </c:pt>
                <c:pt idx="633">
                  <c:v>0.909722209</c:v>
                </c:pt>
                <c:pt idx="634">
                  <c:v>0.909837961</c:v>
                </c:pt>
                <c:pt idx="635">
                  <c:v>0.909953713</c:v>
                </c:pt>
                <c:pt idx="636">
                  <c:v>0.910069466</c:v>
                </c:pt>
                <c:pt idx="637">
                  <c:v>0.910185158</c:v>
                </c:pt>
                <c:pt idx="638">
                  <c:v>0.91030091</c:v>
                </c:pt>
                <c:pt idx="639">
                  <c:v>0.910416663</c:v>
                </c:pt>
                <c:pt idx="640">
                  <c:v>0.910532415</c:v>
                </c:pt>
                <c:pt idx="641">
                  <c:v>0.910648167</c:v>
                </c:pt>
                <c:pt idx="642">
                  <c:v>0.91076386</c:v>
                </c:pt>
                <c:pt idx="643">
                  <c:v>0.910879612</c:v>
                </c:pt>
                <c:pt idx="644">
                  <c:v>0.910995364</c:v>
                </c:pt>
                <c:pt idx="645">
                  <c:v>0.911111116</c:v>
                </c:pt>
                <c:pt idx="646">
                  <c:v>0.911226869</c:v>
                </c:pt>
                <c:pt idx="647">
                  <c:v>0.911342621</c:v>
                </c:pt>
                <c:pt idx="648">
                  <c:v>0.911458313</c:v>
                </c:pt>
                <c:pt idx="649">
                  <c:v>0.911574066</c:v>
                </c:pt>
                <c:pt idx="650">
                  <c:v>0.911689818</c:v>
                </c:pt>
                <c:pt idx="651">
                  <c:v>0.91180557</c:v>
                </c:pt>
                <c:pt idx="652">
                  <c:v>0.911921322</c:v>
                </c:pt>
                <c:pt idx="653">
                  <c:v>0.912037015</c:v>
                </c:pt>
                <c:pt idx="654">
                  <c:v>0.912152767</c:v>
                </c:pt>
                <c:pt idx="655">
                  <c:v>0.912268519</c:v>
                </c:pt>
                <c:pt idx="656">
                  <c:v>0.912384272</c:v>
                </c:pt>
                <c:pt idx="657">
                  <c:v>0.912500024</c:v>
                </c:pt>
                <c:pt idx="658">
                  <c:v>0.912615716</c:v>
                </c:pt>
                <c:pt idx="659">
                  <c:v>0.912731469</c:v>
                </c:pt>
                <c:pt idx="660">
                  <c:v>0.912847221</c:v>
                </c:pt>
                <c:pt idx="661">
                  <c:v>0.912962973</c:v>
                </c:pt>
                <c:pt idx="662">
                  <c:v>0.913078725</c:v>
                </c:pt>
                <c:pt idx="663">
                  <c:v>0.913194418</c:v>
                </c:pt>
                <c:pt idx="664">
                  <c:v>0.91331017</c:v>
                </c:pt>
                <c:pt idx="665">
                  <c:v>0.913425922</c:v>
                </c:pt>
                <c:pt idx="666">
                  <c:v>0.913541675</c:v>
                </c:pt>
                <c:pt idx="667">
                  <c:v>0.913657427</c:v>
                </c:pt>
                <c:pt idx="668">
                  <c:v>0.913773119</c:v>
                </c:pt>
                <c:pt idx="669">
                  <c:v>0.913888872</c:v>
                </c:pt>
                <c:pt idx="670">
                  <c:v>0.914004624</c:v>
                </c:pt>
                <c:pt idx="671">
                  <c:v>0.914120376</c:v>
                </c:pt>
                <c:pt idx="672">
                  <c:v>0.914236128</c:v>
                </c:pt>
                <c:pt idx="673">
                  <c:v>0.914351881</c:v>
                </c:pt>
                <c:pt idx="674">
                  <c:v>0.914467573</c:v>
                </c:pt>
                <c:pt idx="675">
                  <c:v>0.914583325</c:v>
                </c:pt>
                <c:pt idx="676">
                  <c:v>0.914699078</c:v>
                </c:pt>
                <c:pt idx="677">
                  <c:v>0.91481483</c:v>
                </c:pt>
                <c:pt idx="678">
                  <c:v>0.914930582</c:v>
                </c:pt>
                <c:pt idx="679">
                  <c:v>0.915046275</c:v>
                </c:pt>
                <c:pt idx="680">
                  <c:v>0.915162027</c:v>
                </c:pt>
                <c:pt idx="681">
                  <c:v>0.915277779</c:v>
                </c:pt>
                <c:pt idx="682">
                  <c:v>0.915393531</c:v>
                </c:pt>
                <c:pt idx="683">
                  <c:v>0.915509284</c:v>
                </c:pt>
                <c:pt idx="684">
                  <c:v>0.915624976</c:v>
                </c:pt>
                <c:pt idx="685">
                  <c:v>0.915740728</c:v>
                </c:pt>
                <c:pt idx="686">
                  <c:v>0.915856481</c:v>
                </c:pt>
                <c:pt idx="687">
                  <c:v>0.915972233</c:v>
                </c:pt>
                <c:pt idx="688">
                  <c:v>0.916087985</c:v>
                </c:pt>
                <c:pt idx="689">
                  <c:v>0.916203678</c:v>
                </c:pt>
                <c:pt idx="690">
                  <c:v>0.91631943</c:v>
                </c:pt>
                <c:pt idx="691">
                  <c:v>0.916435182</c:v>
                </c:pt>
                <c:pt idx="692">
                  <c:v>0.916550934</c:v>
                </c:pt>
                <c:pt idx="693">
                  <c:v>0.916666687</c:v>
                </c:pt>
                <c:pt idx="694">
                  <c:v>0.916782379</c:v>
                </c:pt>
                <c:pt idx="695">
                  <c:v>0.916898131</c:v>
                </c:pt>
                <c:pt idx="696">
                  <c:v>0.917013884</c:v>
                </c:pt>
                <c:pt idx="697">
                  <c:v>0.917129636</c:v>
                </c:pt>
                <c:pt idx="698">
                  <c:v>0.917245388</c:v>
                </c:pt>
                <c:pt idx="699">
                  <c:v>0.91736114</c:v>
                </c:pt>
                <c:pt idx="700">
                  <c:v>0.917476833</c:v>
                </c:pt>
                <c:pt idx="701">
                  <c:v>0.917592585</c:v>
                </c:pt>
                <c:pt idx="702">
                  <c:v>0.917708337</c:v>
                </c:pt>
                <c:pt idx="703">
                  <c:v>0.91782409</c:v>
                </c:pt>
                <c:pt idx="704">
                  <c:v>0.917939842</c:v>
                </c:pt>
                <c:pt idx="705">
                  <c:v>0.918055534</c:v>
                </c:pt>
                <c:pt idx="706">
                  <c:v>0.918171287</c:v>
                </c:pt>
                <c:pt idx="707">
                  <c:v>0.918287039</c:v>
                </c:pt>
                <c:pt idx="708">
                  <c:v>0.918402791</c:v>
                </c:pt>
                <c:pt idx="709">
                  <c:v>0.918518543</c:v>
                </c:pt>
                <c:pt idx="710">
                  <c:v>0.918634236</c:v>
                </c:pt>
                <c:pt idx="711">
                  <c:v>0.918749988</c:v>
                </c:pt>
                <c:pt idx="712">
                  <c:v>0.91886574</c:v>
                </c:pt>
                <c:pt idx="713">
                  <c:v>0.918981493</c:v>
                </c:pt>
                <c:pt idx="714">
                  <c:v>0.919097245</c:v>
                </c:pt>
                <c:pt idx="715">
                  <c:v>0.919212937</c:v>
                </c:pt>
                <c:pt idx="716">
                  <c:v>0.91932869</c:v>
                </c:pt>
                <c:pt idx="717">
                  <c:v>0.919444442</c:v>
                </c:pt>
                <c:pt idx="718">
                  <c:v>0.919560194</c:v>
                </c:pt>
                <c:pt idx="719">
                  <c:v>0.919675946</c:v>
                </c:pt>
                <c:pt idx="720">
                  <c:v>0.919791639</c:v>
                </c:pt>
                <c:pt idx="721">
                  <c:v>0.919907391</c:v>
                </c:pt>
                <c:pt idx="722">
                  <c:v>0.920023143</c:v>
                </c:pt>
                <c:pt idx="723">
                  <c:v>0.920138896</c:v>
                </c:pt>
                <c:pt idx="724">
                  <c:v>0.920254648</c:v>
                </c:pt>
                <c:pt idx="725">
                  <c:v>0.9203704</c:v>
                </c:pt>
                <c:pt idx="726">
                  <c:v>0.920486093</c:v>
                </c:pt>
                <c:pt idx="727">
                  <c:v>0.920601845</c:v>
                </c:pt>
                <c:pt idx="728">
                  <c:v>0.920717597</c:v>
                </c:pt>
                <c:pt idx="729">
                  <c:v>0.920833349</c:v>
                </c:pt>
                <c:pt idx="730">
                  <c:v>0.920949101</c:v>
                </c:pt>
                <c:pt idx="731">
                  <c:v>0.921064794</c:v>
                </c:pt>
                <c:pt idx="732">
                  <c:v>0.921180546</c:v>
                </c:pt>
                <c:pt idx="733">
                  <c:v>0.921296299</c:v>
                </c:pt>
                <c:pt idx="734">
                  <c:v>0.921412051</c:v>
                </c:pt>
                <c:pt idx="735">
                  <c:v>0.921527803</c:v>
                </c:pt>
                <c:pt idx="736">
                  <c:v>0.921643496</c:v>
                </c:pt>
                <c:pt idx="737">
                  <c:v>0.921759248</c:v>
                </c:pt>
                <c:pt idx="738">
                  <c:v>0.921875</c:v>
                </c:pt>
                <c:pt idx="739">
                  <c:v>0.921990752</c:v>
                </c:pt>
                <c:pt idx="740">
                  <c:v>0.922106504</c:v>
                </c:pt>
                <c:pt idx="741">
                  <c:v>0.922222197</c:v>
                </c:pt>
                <c:pt idx="742">
                  <c:v>0.922337949</c:v>
                </c:pt>
                <c:pt idx="743">
                  <c:v>0.922453701</c:v>
                </c:pt>
                <c:pt idx="744">
                  <c:v>0.922569454</c:v>
                </c:pt>
                <c:pt idx="745">
                  <c:v>0.922685206</c:v>
                </c:pt>
                <c:pt idx="746">
                  <c:v>0.922800899</c:v>
                </c:pt>
                <c:pt idx="747">
                  <c:v>0.922916651</c:v>
                </c:pt>
                <c:pt idx="748">
                  <c:v>0.923032403</c:v>
                </c:pt>
                <c:pt idx="749">
                  <c:v>0.923148155</c:v>
                </c:pt>
                <c:pt idx="750">
                  <c:v>0.923263907</c:v>
                </c:pt>
                <c:pt idx="751">
                  <c:v>0.9233796</c:v>
                </c:pt>
                <c:pt idx="752">
                  <c:v>0.923495352</c:v>
                </c:pt>
                <c:pt idx="753">
                  <c:v>0.923611104</c:v>
                </c:pt>
                <c:pt idx="754">
                  <c:v>0.923726857</c:v>
                </c:pt>
                <c:pt idx="755">
                  <c:v>0.923842609</c:v>
                </c:pt>
                <c:pt idx="756">
                  <c:v>0.923958361</c:v>
                </c:pt>
                <c:pt idx="757">
                  <c:v>0.924074054</c:v>
                </c:pt>
                <c:pt idx="758">
                  <c:v>0.924189806</c:v>
                </c:pt>
                <c:pt idx="759">
                  <c:v>0.924305558</c:v>
                </c:pt>
                <c:pt idx="760">
                  <c:v>0.92442131</c:v>
                </c:pt>
                <c:pt idx="761">
                  <c:v>0.924537063</c:v>
                </c:pt>
                <c:pt idx="762">
                  <c:v>0.924652755</c:v>
                </c:pt>
                <c:pt idx="763">
                  <c:v>0.924768507</c:v>
                </c:pt>
                <c:pt idx="764">
                  <c:v>0.92488426</c:v>
                </c:pt>
                <c:pt idx="765">
                  <c:v>0.925000012</c:v>
                </c:pt>
                <c:pt idx="766">
                  <c:v>0.925115764</c:v>
                </c:pt>
                <c:pt idx="767">
                  <c:v>0.925231457</c:v>
                </c:pt>
                <c:pt idx="768">
                  <c:v>0.925347209</c:v>
                </c:pt>
                <c:pt idx="769">
                  <c:v>0.925462961</c:v>
                </c:pt>
                <c:pt idx="770">
                  <c:v>0.925578713</c:v>
                </c:pt>
                <c:pt idx="771">
                  <c:v>0.925694466</c:v>
                </c:pt>
                <c:pt idx="772">
                  <c:v>0.925810158</c:v>
                </c:pt>
                <c:pt idx="773">
                  <c:v>0.92592591</c:v>
                </c:pt>
                <c:pt idx="774">
                  <c:v>0.926041663</c:v>
                </c:pt>
                <c:pt idx="775">
                  <c:v>0.926157415</c:v>
                </c:pt>
                <c:pt idx="776">
                  <c:v>0.926273167</c:v>
                </c:pt>
                <c:pt idx="777">
                  <c:v>0.92638886</c:v>
                </c:pt>
                <c:pt idx="778">
                  <c:v>0.926504612</c:v>
                </c:pt>
                <c:pt idx="779">
                  <c:v>0.926620364</c:v>
                </c:pt>
                <c:pt idx="780">
                  <c:v>0.926736116</c:v>
                </c:pt>
                <c:pt idx="781">
                  <c:v>0.926851869</c:v>
                </c:pt>
                <c:pt idx="782">
                  <c:v>0.926967621</c:v>
                </c:pt>
                <c:pt idx="783">
                  <c:v>0.927083313</c:v>
                </c:pt>
                <c:pt idx="784">
                  <c:v>0.927199066</c:v>
                </c:pt>
                <c:pt idx="785">
                  <c:v>0.927314818</c:v>
                </c:pt>
                <c:pt idx="786">
                  <c:v>0.92743057</c:v>
                </c:pt>
                <c:pt idx="787">
                  <c:v>0.927546322</c:v>
                </c:pt>
                <c:pt idx="788">
                  <c:v>0.927662015</c:v>
                </c:pt>
                <c:pt idx="789">
                  <c:v>0.927777767</c:v>
                </c:pt>
                <c:pt idx="790">
                  <c:v>0.927893519</c:v>
                </c:pt>
                <c:pt idx="791">
                  <c:v>0.928009272</c:v>
                </c:pt>
                <c:pt idx="792">
                  <c:v>0.928125024</c:v>
                </c:pt>
                <c:pt idx="793">
                  <c:v>0.928240716</c:v>
                </c:pt>
                <c:pt idx="794">
                  <c:v>0.928356469</c:v>
                </c:pt>
                <c:pt idx="795">
                  <c:v>0.928472221</c:v>
                </c:pt>
                <c:pt idx="796">
                  <c:v>0.928587973</c:v>
                </c:pt>
                <c:pt idx="797">
                  <c:v>0.928703725</c:v>
                </c:pt>
                <c:pt idx="798">
                  <c:v>0.928819418</c:v>
                </c:pt>
                <c:pt idx="799">
                  <c:v>0.92893517</c:v>
                </c:pt>
                <c:pt idx="800">
                  <c:v>0.929050922</c:v>
                </c:pt>
                <c:pt idx="801">
                  <c:v>0.929166675</c:v>
                </c:pt>
                <c:pt idx="802">
                  <c:v>0.929282427</c:v>
                </c:pt>
                <c:pt idx="803">
                  <c:v>0.929398119</c:v>
                </c:pt>
                <c:pt idx="804">
                  <c:v>0.929513872</c:v>
                </c:pt>
                <c:pt idx="805">
                  <c:v>0.929629624</c:v>
                </c:pt>
                <c:pt idx="806">
                  <c:v>0.929745376</c:v>
                </c:pt>
                <c:pt idx="807">
                  <c:v>0.929861128</c:v>
                </c:pt>
                <c:pt idx="808">
                  <c:v>0.929976881</c:v>
                </c:pt>
                <c:pt idx="809">
                  <c:v>0.930092573</c:v>
                </c:pt>
                <c:pt idx="810">
                  <c:v>0.930208325</c:v>
                </c:pt>
                <c:pt idx="811">
                  <c:v>0.930324078</c:v>
                </c:pt>
                <c:pt idx="812">
                  <c:v>0.93043983</c:v>
                </c:pt>
                <c:pt idx="813">
                  <c:v>0.930555582</c:v>
                </c:pt>
                <c:pt idx="814">
                  <c:v>0.930671275</c:v>
                </c:pt>
                <c:pt idx="815">
                  <c:v>0.930787027</c:v>
                </c:pt>
                <c:pt idx="816">
                  <c:v>0.930902779</c:v>
                </c:pt>
                <c:pt idx="817">
                  <c:v>0.931018531</c:v>
                </c:pt>
                <c:pt idx="818">
                  <c:v>0.931134284</c:v>
                </c:pt>
                <c:pt idx="819">
                  <c:v>0.931249976</c:v>
                </c:pt>
                <c:pt idx="820">
                  <c:v>0.931365728</c:v>
                </c:pt>
                <c:pt idx="821">
                  <c:v>0.931481481</c:v>
                </c:pt>
                <c:pt idx="822">
                  <c:v>0.931597233</c:v>
                </c:pt>
                <c:pt idx="823">
                  <c:v>0.931712985</c:v>
                </c:pt>
                <c:pt idx="824">
                  <c:v>0.931828678</c:v>
                </c:pt>
                <c:pt idx="825">
                  <c:v>0.93194443</c:v>
                </c:pt>
                <c:pt idx="826">
                  <c:v>0.932060182</c:v>
                </c:pt>
                <c:pt idx="827">
                  <c:v>0.932175934</c:v>
                </c:pt>
                <c:pt idx="828">
                  <c:v>0.932291687</c:v>
                </c:pt>
                <c:pt idx="829">
                  <c:v>0.932407379</c:v>
                </c:pt>
                <c:pt idx="830">
                  <c:v>0.932523131</c:v>
                </c:pt>
                <c:pt idx="831">
                  <c:v>0.932638884</c:v>
                </c:pt>
                <c:pt idx="832">
                  <c:v>0.932754636</c:v>
                </c:pt>
                <c:pt idx="833">
                  <c:v>0.932870388</c:v>
                </c:pt>
                <c:pt idx="834">
                  <c:v>0.93298614</c:v>
                </c:pt>
                <c:pt idx="835">
                  <c:v>0.933101833</c:v>
                </c:pt>
                <c:pt idx="836">
                  <c:v>0.933217585</c:v>
                </c:pt>
                <c:pt idx="837">
                  <c:v>0.933333337</c:v>
                </c:pt>
                <c:pt idx="838">
                  <c:v>0.93344909</c:v>
                </c:pt>
                <c:pt idx="839">
                  <c:v>0.933564842</c:v>
                </c:pt>
                <c:pt idx="840">
                  <c:v>0.933680534</c:v>
                </c:pt>
                <c:pt idx="841">
                  <c:v>0.933796287</c:v>
                </c:pt>
                <c:pt idx="842">
                  <c:v>0.933912039</c:v>
                </c:pt>
                <c:pt idx="843">
                  <c:v>0.934027791</c:v>
                </c:pt>
                <c:pt idx="844">
                  <c:v>0.934143543</c:v>
                </c:pt>
                <c:pt idx="845">
                  <c:v>0.934259236</c:v>
                </c:pt>
                <c:pt idx="846">
                  <c:v>0.934374988</c:v>
                </c:pt>
                <c:pt idx="847">
                  <c:v>0.93449074</c:v>
                </c:pt>
                <c:pt idx="848">
                  <c:v>0.934606493</c:v>
                </c:pt>
                <c:pt idx="849">
                  <c:v>0.934722245</c:v>
                </c:pt>
                <c:pt idx="850">
                  <c:v>0.934837937</c:v>
                </c:pt>
                <c:pt idx="851">
                  <c:v>0.93495369</c:v>
                </c:pt>
                <c:pt idx="852">
                  <c:v>0.935069442</c:v>
                </c:pt>
                <c:pt idx="853">
                  <c:v>0.935185194</c:v>
                </c:pt>
                <c:pt idx="854">
                  <c:v>0.935300946</c:v>
                </c:pt>
                <c:pt idx="855">
                  <c:v>0.935416639</c:v>
                </c:pt>
                <c:pt idx="856">
                  <c:v>0.935532391</c:v>
                </c:pt>
                <c:pt idx="857">
                  <c:v>0.935648143</c:v>
                </c:pt>
                <c:pt idx="858">
                  <c:v>0.935763896</c:v>
                </c:pt>
                <c:pt idx="859">
                  <c:v>0.935879648</c:v>
                </c:pt>
                <c:pt idx="860">
                  <c:v>0.9359954</c:v>
                </c:pt>
                <c:pt idx="861">
                  <c:v>0.936111093</c:v>
                </c:pt>
                <c:pt idx="862">
                  <c:v>0.936226845</c:v>
                </c:pt>
                <c:pt idx="863">
                  <c:v>0.936342597</c:v>
                </c:pt>
                <c:pt idx="864">
                  <c:v>0.936458349</c:v>
                </c:pt>
                <c:pt idx="865">
                  <c:v>0.936574101</c:v>
                </c:pt>
                <c:pt idx="866">
                  <c:v>0.936689794</c:v>
                </c:pt>
                <c:pt idx="867">
                  <c:v>0.936805546</c:v>
                </c:pt>
                <c:pt idx="868">
                  <c:v>0.936921299</c:v>
                </c:pt>
                <c:pt idx="869">
                  <c:v>0.937037051</c:v>
                </c:pt>
                <c:pt idx="870">
                  <c:v>0.937152803</c:v>
                </c:pt>
                <c:pt idx="871">
                  <c:v>0.937268496</c:v>
                </c:pt>
                <c:pt idx="872">
                  <c:v>0.937384248</c:v>
                </c:pt>
                <c:pt idx="873">
                  <c:v>0.9375</c:v>
                </c:pt>
                <c:pt idx="874">
                  <c:v>0.937615752</c:v>
                </c:pt>
                <c:pt idx="875">
                  <c:v>0.937731504</c:v>
                </c:pt>
                <c:pt idx="876">
                  <c:v>0.937847197</c:v>
                </c:pt>
                <c:pt idx="877">
                  <c:v>0.937962949</c:v>
                </c:pt>
                <c:pt idx="878">
                  <c:v>0.938078701</c:v>
                </c:pt>
                <c:pt idx="879">
                  <c:v>0.938194454</c:v>
                </c:pt>
                <c:pt idx="880">
                  <c:v>0.938310206</c:v>
                </c:pt>
                <c:pt idx="881">
                  <c:v>0.938425899</c:v>
                </c:pt>
                <c:pt idx="882">
                  <c:v>0.938541651</c:v>
                </c:pt>
                <c:pt idx="883">
                  <c:v>0.938657403</c:v>
                </c:pt>
                <c:pt idx="884">
                  <c:v>0.938773155</c:v>
                </c:pt>
                <c:pt idx="885">
                  <c:v>0.938888907</c:v>
                </c:pt>
                <c:pt idx="886">
                  <c:v>0.9390046</c:v>
                </c:pt>
                <c:pt idx="887">
                  <c:v>0.939120352</c:v>
                </c:pt>
                <c:pt idx="888">
                  <c:v>0.939236104</c:v>
                </c:pt>
                <c:pt idx="889">
                  <c:v>0.939351857</c:v>
                </c:pt>
                <c:pt idx="890">
                  <c:v>0.939467609</c:v>
                </c:pt>
                <c:pt idx="891">
                  <c:v>0.939583361</c:v>
                </c:pt>
                <c:pt idx="892">
                  <c:v>0.939699054</c:v>
                </c:pt>
                <c:pt idx="893">
                  <c:v>0.939814806</c:v>
                </c:pt>
                <c:pt idx="894">
                  <c:v>0.939930558</c:v>
                </c:pt>
                <c:pt idx="895">
                  <c:v>0.94004631</c:v>
                </c:pt>
                <c:pt idx="896">
                  <c:v>0.940162063</c:v>
                </c:pt>
                <c:pt idx="897">
                  <c:v>0.940277755</c:v>
                </c:pt>
                <c:pt idx="898">
                  <c:v>0.940393507</c:v>
                </c:pt>
                <c:pt idx="899">
                  <c:v>0.94050926</c:v>
                </c:pt>
                <c:pt idx="900">
                  <c:v>0.940625012</c:v>
                </c:pt>
                <c:pt idx="901">
                  <c:v>0.940740764</c:v>
                </c:pt>
                <c:pt idx="902">
                  <c:v>0.940856457</c:v>
                </c:pt>
                <c:pt idx="903">
                  <c:v>0.940972209</c:v>
                </c:pt>
                <c:pt idx="904">
                  <c:v>0.941087961</c:v>
                </c:pt>
                <c:pt idx="905">
                  <c:v>0.941203713</c:v>
                </c:pt>
                <c:pt idx="906">
                  <c:v>0.941319466</c:v>
                </c:pt>
                <c:pt idx="907">
                  <c:v>0.941435158</c:v>
                </c:pt>
                <c:pt idx="908">
                  <c:v>0.94155091</c:v>
                </c:pt>
                <c:pt idx="909">
                  <c:v>0.941666663</c:v>
                </c:pt>
                <c:pt idx="910">
                  <c:v>0.941782415</c:v>
                </c:pt>
                <c:pt idx="911">
                  <c:v>0.941898167</c:v>
                </c:pt>
                <c:pt idx="912">
                  <c:v>0.94201386</c:v>
                </c:pt>
                <c:pt idx="913">
                  <c:v>0.942129612</c:v>
                </c:pt>
                <c:pt idx="914">
                  <c:v>0.942245364</c:v>
                </c:pt>
                <c:pt idx="915">
                  <c:v>0.942361116</c:v>
                </c:pt>
                <c:pt idx="916">
                  <c:v>0.942476869</c:v>
                </c:pt>
                <c:pt idx="917">
                  <c:v>0.942592621</c:v>
                </c:pt>
                <c:pt idx="918">
                  <c:v>0.942708313</c:v>
                </c:pt>
                <c:pt idx="919">
                  <c:v>0.942824066</c:v>
                </c:pt>
                <c:pt idx="920">
                  <c:v>0.942939818</c:v>
                </c:pt>
                <c:pt idx="921">
                  <c:v>0.94305557</c:v>
                </c:pt>
                <c:pt idx="922">
                  <c:v>0.943171322</c:v>
                </c:pt>
                <c:pt idx="923">
                  <c:v>0.943287015</c:v>
                </c:pt>
                <c:pt idx="924">
                  <c:v>0.943402767</c:v>
                </c:pt>
                <c:pt idx="925">
                  <c:v>0.943518519</c:v>
                </c:pt>
                <c:pt idx="926">
                  <c:v>0.943634272</c:v>
                </c:pt>
                <c:pt idx="927">
                  <c:v>0.943750024</c:v>
                </c:pt>
                <c:pt idx="928">
                  <c:v>0.943865716</c:v>
                </c:pt>
                <c:pt idx="929">
                  <c:v>0.943981469</c:v>
                </c:pt>
                <c:pt idx="930">
                  <c:v>0.944097221</c:v>
                </c:pt>
                <c:pt idx="931">
                  <c:v>0.944212973</c:v>
                </c:pt>
                <c:pt idx="932">
                  <c:v>0.944328725</c:v>
                </c:pt>
                <c:pt idx="933">
                  <c:v>0.944444418</c:v>
                </c:pt>
                <c:pt idx="934">
                  <c:v>0.94456017</c:v>
                </c:pt>
                <c:pt idx="935">
                  <c:v>0.944675922</c:v>
                </c:pt>
                <c:pt idx="936">
                  <c:v>0.944791675</c:v>
                </c:pt>
                <c:pt idx="937">
                  <c:v>0.944907427</c:v>
                </c:pt>
                <c:pt idx="938">
                  <c:v>0.945023119</c:v>
                </c:pt>
                <c:pt idx="939">
                  <c:v>0.945138872</c:v>
                </c:pt>
                <c:pt idx="940">
                  <c:v>0.945254624</c:v>
                </c:pt>
                <c:pt idx="941">
                  <c:v>0.945370376</c:v>
                </c:pt>
                <c:pt idx="942">
                  <c:v>0.945486128</c:v>
                </c:pt>
                <c:pt idx="943">
                  <c:v>0.945601881</c:v>
                </c:pt>
                <c:pt idx="944">
                  <c:v>0.945717573</c:v>
                </c:pt>
                <c:pt idx="945">
                  <c:v>0.945833325</c:v>
                </c:pt>
                <c:pt idx="946">
                  <c:v>0.945949078</c:v>
                </c:pt>
                <c:pt idx="947">
                  <c:v>0.94606483</c:v>
                </c:pt>
                <c:pt idx="948">
                  <c:v>0.946180582</c:v>
                </c:pt>
                <c:pt idx="949">
                  <c:v>0.946296275</c:v>
                </c:pt>
                <c:pt idx="950">
                  <c:v>0.946412027</c:v>
                </c:pt>
                <c:pt idx="951">
                  <c:v>0.946527779</c:v>
                </c:pt>
                <c:pt idx="952">
                  <c:v>0.946643531</c:v>
                </c:pt>
                <c:pt idx="953">
                  <c:v>0.946759284</c:v>
                </c:pt>
                <c:pt idx="954">
                  <c:v>0.946874976</c:v>
                </c:pt>
                <c:pt idx="955">
                  <c:v>0.946990728</c:v>
                </c:pt>
                <c:pt idx="956">
                  <c:v>0.947106481</c:v>
                </c:pt>
                <c:pt idx="957">
                  <c:v>0.947222233</c:v>
                </c:pt>
                <c:pt idx="958">
                  <c:v>0.947337985</c:v>
                </c:pt>
                <c:pt idx="959">
                  <c:v>0.947453678</c:v>
                </c:pt>
                <c:pt idx="960">
                  <c:v>0.94756943</c:v>
                </c:pt>
                <c:pt idx="961">
                  <c:v>0.947685182</c:v>
                </c:pt>
                <c:pt idx="962">
                  <c:v>0.947800934</c:v>
                </c:pt>
                <c:pt idx="963">
                  <c:v>0.947916687</c:v>
                </c:pt>
                <c:pt idx="964">
                  <c:v>0.948032379</c:v>
                </c:pt>
                <c:pt idx="965">
                  <c:v>0.948148131</c:v>
                </c:pt>
                <c:pt idx="966">
                  <c:v>0.948263884</c:v>
                </c:pt>
                <c:pt idx="967">
                  <c:v>0.948379636</c:v>
                </c:pt>
                <c:pt idx="968">
                  <c:v>0.948495388</c:v>
                </c:pt>
                <c:pt idx="969">
                  <c:v>0.94861114</c:v>
                </c:pt>
                <c:pt idx="970">
                  <c:v>0.948726833</c:v>
                </c:pt>
                <c:pt idx="971">
                  <c:v>0.948842585</c:v>
                </c:pt>
                <c:pt idx="972">
                  <c:v>0.948958337</c:v>
                </c:pt>
                <c:pt idx="973">
                  <c:v>0.94907409</c:v>
                </c:pt>
                <c:pt idx="974">
                  <c:v>0.949189842</c:v>
                </c:pt>
                <c:pt idx="975">
                  <c:v>0.949305534</c:v>
                </c:pt>
                <c:pt idx="976">
                  <c:v>0.949421287</c:v>
                </c:pt>
                <c:pt idx="977">
                  <c:v>0.949537039</c:v>
                </c:pt>
                <c:pt idx="978">
                  <c:v>0.949652791</c:v>
                </c:pt>
                <c:pt idx="979">
                  <c:v>0.949768543</c:v>
                </c:pt>
                <c:pt idx="980">
                  <c:v>0.949884236</c:v>
                </c:pt>
                <c:pt idx="981">
                  <c:v>0.949999988</c:v>
                </c:pt>
                <c:pt idx="982">
                  <c:v>0.95011574</c:v>
                </c:pt>
                <c:pt idx="983">
                  <c:v>0.950231493</c:v>
                </c:pt>
                <c:pt idx="984">
                  <c:v>0.950347245</c:v>
                </c:pt>
                <c:pt idx="985">
                  <c:v>0.950462937</c:v>
                </c:pt>
                <c:pt idx="986">
                  <c:v>0.95057869</c:v>
                </c:pt>
                <c:pt idx="987">
                  <c:v>0.950694442</c:v>
                </c:pt>
                <c:pt idx="988">
                  <c:v>0.950810194</c:v>
                </c:pt>
                <c:pt idx="989">
                  <c:v>0.950925946</c:v>
                </c:pt>
                <c:pt idx="990">
                  <c:v>0.951041639</c:v>
                </c:pt>
                <c:pt idx="991">
                  <c:v>0.951157391</c:v>
                </c:pt>
                <c:pt idx="992">
                  <c:v>0.951273143</c:v>
                </c:pt>
                <c:pt idx="993">
                  <c:v>0.951388896</c:v>
                </c:pt>
                <c:pt idx="994">
                  <c:v>0.951504648</c:v>
                </c:pt>
                <c:pt idx="995">
                  <c:v>0.9516204</c:v>
                </c:pt>
                <c:pt idx="996">
                  <c:v>0.95165509</c:v>
                </c:pt>
              </c:strCache>
            </c:strRef>
          </c:xVal>
          <c:yVal>
            <c:numRef>
              <c:f>Data!$P$9:$P$1005</c:f>
              <c:numCache>
                <c:ptCount val="997"/>
                <c:pt idx="56">
                  <c:v>42.1</c:v>
                </c:pt>
                <c:pt idx="57">
                  <c:v>51.1</c:v>
                </c:pt>
                <c:pt idx="58">
                  <c:v>53.1</c:v>
                </c:pt>
                <c:pt idx="59">
                  <c:v>55.6</c:v>
                </c:pt>
                <c:pt idx="60">
                  <c:v>56.4</c:v>
                </c:pt>
                <c:pt idx="61">
                  <c:v>56</c:v>
                </c:pt>
                <c:pt idx="62">
                  <c:v>58.4</c:v>
                </c:pt>
                <c:pt idx="63">
                  <c:v>58.8</c:v>
                </c:pt>
                <c:pt idx="64">
                  <c:v>59.6</c:v>
                </c:pt>
                <c:pt idx="65">
                  <c:v>59.5</c:v>
                </c:pt>
                <c:pt idx="66">
                  <c:v>59.9</c:v>
                </c:pt>
                <c:pt idx="67">
                  <c:v>58.3</c:v>
                </c:pt>
                <c:pt idx="68">
                  <c:v>57</c:v>
                </c:pt>
                <c:pt idx="69">
                  <c:v>56.1</c:v>
                </c:pt>
                <c:pt idx="70">
                  <c:v>58.4</c:v>
                </c:pt>
                <c:pt idx="71">
                  <c:v>57.9</c:v>
                </c:pt>
                <c:pt idx="72">
                  <c:v>57.9</c:v>
                </c:pt>
                <c:pt idx="73">
                  <c:v>54.6</c:v>
                </c:pt>
                <c:pt idx="74">
                  <c:v>64</c:v>
                </c:pt>
                <c:pt idx="75">
                  <c:v>61.8</c:v>
                </c:pt>
                <c:pt idx="76">
                  <c:v>54.9</c:v>
                </c:pt>
                <c:pt idx="77">
                  <c:v>54.4</c:v>
                </c:pt>
                <c:pt idx="78">
                  <c:v>57</c:v>
                </c:pt>
                <c:pt idx="79">
                  <c:v>50.5</c:v>
                </c:pt>
                <c:pt idx="80">
                  <c:v>53.6</c:v>
                </c:pt>
                <c:pt idx="81">
                  <c:v>56.9</c:v>
                </c:pt>
                <c:pt idx="82">
                  <c:v>58.4</c:v>
                </c:pt>
                <c:pt idx="83">
                  <c:v>60.6</c:v>
                </c:pt>
                <c:pt idx="84">
                  <c:v>57.4</c:v>
                </c:pt>
                <c:pt idx="85">
                  <c:v>59.5</c:v>
                </c:pt>
                <c:pt idx="86">
                  <c:v>60.9</c:v>
                </c:pt>
                <c:pt idx="87">
                  <c:v>61.6</c:v>
                </c:pt>
                <c:pt idx="88">
                  <c:v>61.4</c:v>
                </c:pt>
                <c:pt idx="89">
                  <c:v>61.4</c:v>
                </c:pt>
                <c:pt idx="90">
                  <c:v>61.6</c:v>
                </c:pt>
                <c:pt idx="91">
                  <c:v>55.8</c:v>
                </c:pt>
                <c:pt idx="92">
                  <c:v>61.4</c:v>
                </c:pt>
                <c:pt idx="93">
                  <c:v>60.9</c:v>
                </c:pt>
                <c:pt idx="94">
                  <c:v>59.5</c:v>
                </c:pt>
                <c:pt idx="95">
                  <c:v>59.4</c:v>
                </c:pt>
                <c:pt idx="96">
                  <c:v>63.4</c:v>
                </c:pt>
                <c:pt idx="97">
                  <c:v>58.4</c:v>
                </c:pt>
                <c:pt idx="98">
                  <c:v>61.6</c:v>
                </c:pt>
                <c:pt idx="99">
                  <c:v>65.4</c:v>
                </c:pt>
                <c:pt idx="100">
                  <c:v>65.3</c:v>
                </c:pt>
                <c:pt idx="101">
                  <c:v>64.3</c:v>
                </c:pt>
                <c:pt idx="102">
                  <c:v>66.9</c:v>
                </c:pt>
                <c:pt idx="103">
                  <c:v>63.4</c:v>
                </c:pt>
                <c:pt idx="104">
                  <c:v>63.4</c:v>
                </c:pt>
                <c:pt idx="105">
                  <c:v>60.5</c:v>
                </c:pt>
                <c:pt idx="106">
                  <c:v>63.5</c:v>
                </c:pt>
                <c:pt idx="107">
                  <c:v>64.4</c:v>
                </c:pt>
                <c:pt idx="108">
                  <c:v>64.9</c:v>
                </c:pt>
                <c:pt idx="109">
                  <c:v>62.5</c:v>
                </c:pt>
                <c:pt idx="110">
                  <c:v>67.6</c:v>
                </c:pt>
                <c:pt idx="111">
                  <c:v>66.4</c:v>
                </c:pt>
                <c:pt idx="112">
                  <c:v>66.9</c:v>
                </c:pt>
                <c:pt idx="113">
                  <c:v>59.5</c:v>
                </c:pt>
                <c:pt idx="114">
                  <c:v>64.6</c:v>
                </c:pt>
                <c:pt idx="115">
                  <c:v>64.5</c:v>
                </c:pt>
                <c:pt idx="116">
                  <c:v>62</c:v>
                </c:pt>
                <c:pt idx="117">
                  <c:v>61.6</c:v>
                </c:pt>
                <c:pt idx="118">
                  <c:v>68.4</c:v>
                </c:pt>
                <c:pt idx="119">
                  <c:v>65.9</c:v>
                </c:pt>
                <c:pt idx="120">
                  <c:v>64.4</c:v>
                </c:pt>
                <c:pt idx="121">
                  <c:v>63</c:v>
                </c:pt>
                <c:pt idx="122">
                  <c:v>64.9</c:v>
                </c:pt>
                <c:pt idx="123">
                  <c:v>59.9</c:v>
                </c:pt>
                <c:pt idx="124">
                  <c:v>67.1</c:v>
                </c:pt>
                <c:pt idx="125">
                  <c:v>64.1</c:v>
                </c:pt>
                <c:pt idx="126">
                  <c:v>61.9</c:v>
                </c:pt>
                <c:pt idx="127">
                  <c:v>64.4</c:v>
                </c:pt>
                <c:pt idx="128">
                  <c:v>66.6</c:v>
                </c:pt>
                <c:pt idx="129">
                  <c:v>59.4</c:v>
                </c:pt>
                <c:pt idx="130">
                  <c:v>66.9</c:v>
                </c:pt>
                <c:pt idx="131">
                  <c:v>65.7</c:v>
                </c:pt>
                <c:pt idx="132">
                  <c:v>67.1</c:v>
                </c:pt>
                <c:pt idx="133">
                  <c:v>64.9</c:v>
                </c:pt>
                <c:pt idx="134">
                  <c:v>67.6</c:v>
                </c:pt>
                <c:pt idx="135">
                  <c:v>66</c:v>
                </c:pt>
                <c:pt idx="136">
                  <c:v>67.5</c:v>
                </c:pt>
                <c:pt idx="137">
                  <c:v>65.4</c:v>
                </c:pt>
                <c:pt idx="138">
                  <c:v>67.8</c:v>
                </c:pt>
                <c:pt idx="139">
                  <c:v>64.9</c:v>
                </c:pt>
                <c:pt idx="140">
                  <c:v>66.9</c:v>
                </c:pt>
                <c:pt idx="141">
                  <c:v>63.4</c:v>
                </c:pt>
                <c:pt idx="142">
                  <c:v>68.5</c:v>
                </c:pt>
                <c:pt idx="143">
                  <c:v>66.8</c:v>
                </c:pt>
                <c:pt idx="144">
                  <c:v>67.9</c:v>
                </c:pt>
                <c:pt idx="145">
                  <c:v>64.8</c:v>
                </c:pt>
                <c:pt idx="146">
                  <c:v>69.9</c:v>
                </c:pt>
                <c:pt idx="147">
                  <c:v>66.6</c:v>
                </c:pt>
                <c:pt idx="148">
                  <c:v>70.4</c:v>
                </c:pt>
                <c:pt idx="149">
                  <c:v>70.4</c:v>
                </c:pt>
                <c:pt idx="150">
                  <c:v>79.6</c:v>
                </c:pt>
                <c:pt idx="151">
                  <c:v>75.4</c:v>
                </c:pt>
                <c:pt idx="152">
                  <c:v>74.2</c:v>
                </c:pt>
                <c:pt idx="153">
                  <c:v>70.4</c:v>
                </c:pt>
                <c:pt idx="154">
                  <c:v>74.9</c:v>
                </c:pt>
                <c:pt idx="155">
                  <c:v>72.7</c:v>
                </c:pt>
                <c:pt idx="156">
                  <c:v>71.9</c:v>
                </c:pt>
                <c:pt idx="157">
                  <c:v>70.4</c:v>
                </c:pt>
                <c:pt idx="158">
                  <c:v>73.9</c:v>
                </c:pt>
                <c:pt idx="159">
                  <c:v>65.9</c:v>
                </c:pt>
                <c:pt idx="160">
                  <c:v>73.3</c:v>
                </c:pt>
                <c:pt idx="161">
                  <c:v>73.4</c:v>
                </c:pt>
                <c:pt idx="162">
                  <c:v>68.5</c:v>
                </c:pt>
                <c:pt idx="163">
                  <c:v>65.9</c:v>
                </c:pt>
                <c:pt idx="164">
                  <c:v>71.9</c:v>
                </c:pt>
                <c:pt idx="165">
                  <c:v>68.4</c:v>
                </c:pt>
                <c:pt idx="166">
                  <c:v>71.9</c:v>
                </c:pt>
                <c:pt idx="167">
                  <c:v>68.6</c:v>
                </c:pt>
                <c:pt idx="168">
                  <c:v>75.5</c:v>
                </c:pt>
                <c:pt idx="169">
                  <c:v>71.4</c:v>
                </c:pt>
                <c:pt idx="170">
                  <c:v>72.7</c:v>
                </c:pt>
                <c:pt idx="171">
                  <c:v>71.8</c:v>
                </c:pt>
                <c:pt idx="172">
                  <c:v>78.9</c:v>
                </c:pt>
                <c:pt idx="173">
                  <c:v>74.4</c:v>
                </c:pt>
                <c:pt idx="174">
                  <c:v>74.4</c:v>
                </c:pt>
                <c:pt idx="175">
                  <c:v>71.4</c:v>
                </c:pt>
                <c:pt idx="176">
                  <c:v>78.4</c:v>
                </c:pt>
                <c:pt idx="177">
                  <c:v>76.9</c:v>
                </c:pt>
                <c:pt idx="178">
                  <c:v>78.9</c:v>
                </c:pt>
                <c:pt idx="179">
                  <c:v>77.6</c:v>
                </c:pt>
                <c:pt idx="180">
                  <c:v>81.3</c:v>
                </c:pt>
                <c:pt idx="181">
                  <c:v>76.4</c:v>
                </c:pt>
                <c:pt idx="182">
                  <c:v>77.4</c:v>
                </c:pt>
                <c:pt idx="183">
                  <c:v>74.4</c:v>
                </c:pt>
                <c:pt idx="184">
                  <c:v>77.1</c:v>
                </c:pt>
                <c:pt idx="185">
                  <c:v>70.2</c:v>
                </c:pt>
                <c:pt idx="186">
                  <c:v>72.9</c:v>
                </c:pt>
                <c:pt idx="187">
                  <c:v>71</c:v>
                </c:pt>
                <c:pt idx="188">
                  <c:v>73.9</c:v>
                </c:pt>
                <c:pt idx="189">
                  <c:v>67.9</c:v>
                </c:pt>
                <c:pt idx="190">
                  <c:v>71.4</c:v>
                </c:pt>
                <c:pt idx="191">
                  <c:v>67.4</c:v>
                </c:pt>
                <c:pt idx="192">
                  <c:v>74.2</c:v>
                </c:pt>
                <c:pt idx="193">
                  <c:v>66.9</c:v>
                </c:pt>
                <c:pt idx="194">
                  <c:v>72.7</c:v>
                </c:pt>
                <c:pt idx="195">
                  <c:v>77.5</c:v>
                </c:pt>
                <c:pt idx="196">
                  <c:v>79.9</c:v>
                </c:pt>
                <c:pt idx="197">
                  <c:v>73.9</c:v>
                </c:pt>
                <c:pt idx="198">
                  <c:v>77.5</c:v>
                </c:pt>
                <c:pt idx="199">
                  <c:v>70.9</c:v>
                </c:pt>
                <c:pt idx="200">
                  <c:v>74.7</c:v>
                </c:pt>
                <c:pt idx="201">
                  <c:v>71.8</c:v>
                </c:pt>
                <c:pt idx="202">
                  <c:v>71.9</c:v>
                </c:pt>
                <c:pt idx="203">
                  <c:v>66.9</c:v>
                </c:pt>
                <c:pt idx="204">
                  <c:v>68.3</c:v>
                </c:pt>
                <c:pt idx="205">
                  <c:v>66.1</c:v>
                </c:pt>
                <c:pt idx="206">
                  <c:v>70.9</c:v>
                </c:pt>
                <c:pt idx="207">
                  <c:v>65.8</c:v>
                </c:pt>
                <c:pt idx="208">
                  <c:v>69.3</c:v>
                </c:pt>
                <c:pt idx="209">
                  <c:v>64.5</c:v>
                </c:pt>
                <c:pt idx="210">
                  <c:v>68</c:v>
                </c:pt>
                <c:pt idx="211">
                  <c:v>64.3</c:v>
                </c:pt>
                <c:pt idx="212">
                  <c:v>70.9</c:v>
                </c:pt>
                <c:pt idx="213">
                  <c:v>67.4</c:v>
                </c:pt>
                <c:pt idx="214">
                  <c:v>67</c:v>
                </c:pt>
                <c:pt idx="215">
                  <c:v>62</c:v>
                </c:pt>
                <c:pt idx="216">
                  <c:v>66.7</c:v>
                </c:pt>
                <c:pt idx="217">
                  <c:v>65.5</c:v>
                </c:pt>
                <c:pt idx="218">
                  <c:v>69</c:v>
                </c:pt>
                <c:pt idx="219">
                  <c:v>64.7</c:v>
                </c:pt>
                <c:pt idx="220">
                  <c:v>70</c:v>
                </c:pt>
                <c:pt idx="221">
                  <c:v>67.5</c:v>
                </c:pt>
                <c:pt idx="222">
                  <c:v>70.9</c:v>
                </c:pt>
                <c:pt idx="223">
                  <c:v>69.3</c:v>
                </c:pt>
                <c:pt idx="224">
                  <c:v>72.4</c:v>
                </c:pt>
                <c:pt idx="225">
                  <c:v>69</c:v>
                </c:pt>
                <c:pt idx="226">
                  <c:v>74.4</c:v>
                </c:pt>
                <c:pt idx="227">
                  <c:v>66.8</c:v>
                </c:pt>
                <c:pt idx="228">
                  <c:v>72</c:v>
                </c:pt>
                <c:pt idx="229">
                  <c:v>67</c:v>
                </c:pt>
                <c:pt idx="230">
                  <c:v>69.9</c:v>
                </c:pt>
                <c:pt idx="231">
                  <c:v>67.6</c:v>
                </c:pt>
                <c:pt idx="232">
                  <c:v>72.4</c:v>
                </c:pt>
                <c:pt idx="233">
                  <c:v>67</c:v>
                </c:pt>
                <c:pt idx="234">
                  <c:v>68.9</c:v>
                </c:pt>
                <c:pt idx="235">
                  <c:v>66.6</c:v>
                </c:pt>
                <c:pt idx="236">
                  <c:v>75.6</c:v>
                </c:pt>
                <c:pt idx="237">
                  <c:v>69.9</c:v>
                </c:pt>
                <c:pt idx="238">
                  <c:v>68.8</c:v>
                </c:pt>
                <c:pt idx="239">
                  <c:v>68.5</c:v>
                </c:pt>
                <c:pt idx="240">
                  <c:v>73.5</c:v>
                </c:pt>
                <c:pt idx="241">
                  <c:v>69.8</c:v>
                </c:pt>
                <c:pt idx="242">
                  <c:v>74.3</c:v>
                </c:pt>
                <c:pt idx="243">
                  <c:v>71.4</c:v>
                </c:pt>
                <c:pt idx="244">
                  <c:v>74.7</c:v>
                </c:pt>
                <c:pt idx="245">
                  <c:v>70.8</c:v>
                </c:pt>
                <c:pt idx="246">
                  <c:v>74.4</c:v>
                </c:pt>
                <c:pt idx="247">
                  <c:v>69.9</c:v>
                </c:pt>
                <c:pt idx="248">
                  <c:v>73.4</c:v>
                </c:pt>
                <c:pt idx="249">
                  <c:v>67.9</c:v>
                </c:pt>
                <c:pt idx="250">
                  <c:v>73.4</c:v>
                </c:pt>
                <c:pt idx="251">
                  <c:v>69.5</c:v>
                </c:pt>
                <c:pt idx="252">
                  <c:v>77.3</c:v>
                </c:pt>
                <c:pt idx="253">
                  <c:v>70.9</c:v>
                </c:pt>
                <c:pt idx="254">
                  <c:v>74.9</c:v>
                </c:pt>
                <c:pt idx="255">
                  <c:v>72.9</c:v>
                </c:pt>
                <c:pt idx="256">
                  <c:v>75.2</c:v>
                </c:pt>
                <c:pt idx="257">
                  <c:v>68.9</c:v>
                </c:pt>
                <c:pt idx="258">
                  <c:v>70.9</c:v>
                </c:pt>
                <c:pt idx="259">
                  <c:v>73.3</c:v>
                </c:pt>
                <c:pt idx="260">
                  <c:v>78.4</c:v>
                </c:pt>
                <c:pt idx="261">
                  <c:v>72</c:v>
                </c:pt>
                <c:pt idx="262">
                  <c:v>78.6</c:v>
                </c:pt>
                <c:pt idx="263">
                  <c:v>73.3</c:v>
                </c:pt>
                <c:pt idx="264">
                  <c:v>75.3</c:v>
                </c:pt>
                <c:pt idx="265">
                  <c:v>71.9</c:v>
                </c:pt>
                <c:pt idx="266">
                  <c:v>76</c:v>
                </c:pt>
                <c:pt idx="267">
                  <c:v>75.4</c:v>
                </c:pt>
                <c:pt idx="268">
                  <c:v>73.4</c:v>
                </c:pt>
                <c:pt idx="269">
                  <c:v>67.9</c:v>
                </c:pt>
                <c:pt idx="270">
                  <c:v>74.3</c:v>
                </c:pt>
                <c:pt idx="271">
                  <c:v>72.4</c:v>
                </c:pt>
                <c:pt idx="272">
                  <c:v>74.4</c:v>
                </c:pt>
                <c:pt idx="273">
                  <c:v>69.5</c:v>
                </c:pt>
                <c:pt idx="274">
                  <c:v>74.4</c:v>
                </c:pt>
                <c:pt idx="275">
                  <c:v>71.4</c:v>
                </c:pt>
                <c:pt idx="276">
                  <c:v>74.4</c:v>
                </c:pt>
                <c:pt idx="277">
                  <c:v>69.9</c:v>
                </c:pt>
                <c:pt idx="278">
                  <c:v>73.7</c:v>
                </c:pt>
                <c:pt idx="279">
                  <c:v>71.3</c:v>
                </c:pt>
                <c:pt idx="280">
                  <c:v>74.4</c:v>
                </c:pt>
                <c:pt idx="281">
                  <c:v>69.4</c:v>
                </c:pt>
                <c:pt idx="282">
                  <c:v>72.3</c:v>
                </c:pt>
                <c:pt idx="283">
                  <c:v>68.9</c:v>
                </c:pt>
                <c:pt idx="284">
                  <c:v>70.4</c:v>
                </c:pt>
                <c:pt idx="285">
                  <c:v>62.8</c:v>
                </c:pt>
                <c:pt idx="286">
                  <c:v>62.9</c:v>
                </c:pt>
                <c:pt idx="287">
                  <c:v>56.6</c:v>
                </c:pt>
                <c:pt idx="288">
                  <c:v>64.9</c:v>
                </c:pt>
                <c:pt idx="289">
                  <c:v>60.3</c:v>
                </c:pt>
                <c:pt idx="290">
                  <c:v>66.9</c:v>
                </c:pt>
                <c:pt idx="291">
                  <c:v>64.4</c:v>
                </c:pt>
                <c:pt idx="292">
                  <c:v>62.3</c:v>
                </c:pt>
                <c:pt idx="293">
                  <c:v>59.8</c:v>
                </c:pt>
                <c:pt idx="294">
                  <c:v>64.9</c:v>
                </c:pt>
                <c:pt idx="295">
                  <c:v>60.9</c:v>
                </c:pt>
                <c:pt idx="296">
                  <c:v>64.9</c:v>
                </c:pt>
                <c:pt idx="297">
                  <c:v>64.9</c:v>
                </c:pt>
                <c:pt idx="298">
                  <c:v>70</c:v>
                </c:pt>
                <c:pt idx="299">
                  <c:v>66.4</c:v>
                </c:pt>
                <c:pt idx="300">
                  <c:v>70.8</c:v>
                </c:pt>
                <c:pt idx="301">
                  <c:v>67.4</c:v>
                </c:pt>
                <c:pt idx="302">
                  <c:v>66.4</c:v>
                </c:pt>
                <c:pt idx="303">
                  <c:v>58.1</c:v>
                </c:pt>
                <c:pt idx="304">
                  <c:v>59.3</c:v>
                </c:pt>
                <c:pt idx="305">
                  <c:v>63.9</c:v>
                </c:pt>
                <c:pt idx="306">
                  <c:v>65.4</c:v>
                </c:pt>
                <c:pt idx="307">
                  <c:v>66.4</c:v>
                </c:pt>
                <c:pt idx="308">
                  <c:v>79</c:v>
                </c:pt>
                <c:pt idx="309">
                  <c:v>71.9</c:v>
                </c:pt>
                <c:pt idx="310">
                  <c:v>71.1</c:v>
                </c:pt>
                <c:pt idx="311">
                  <c:v>67.7</c:v>
                </c:pt>
                <c:pt idx="312">
                  <c:v>75.3</c:v>
                </c:pt>
                <c:pt idx="313">
                  <c:v>67.6</c:v>
                </c:pt>
                <c:pt idx="314">
                  <c:v>76.4</c:v>
                </c:pt>
                <c:pt idx="315">
                  <c:v>75.5</c:v>
                </c:pt>
                <c:pt idx="316">
                  <c:v>72</c:v>
                </c:pt>
                <c:pt idx="317">
                  <c:v>68.9</c:v>
                </c:pt>
                <c:pt idx="318">
                  <c:v>70.8</c:v>
                </c:pt>
                <c:pt idx="319">
                  <c:v>68.9</c:v>
                </c:pt>
                <c:pt idx="320">
                  <c:v>72</c:v>
                </c:pt>
                <c:pt idx="321">
                  <c:v>69.9</c:v>
                </c:pt>
                <c:pt idx="322">
                  <c:v>77.4</c:v>
                </c:pt>
                <c:pt idx="323">
                  <c:v>73.5</c:v>
                </c:pt>
                <c:pt idx="324">
                  <c:v>76.9</c:v>
                </c:pt>
                <c:pt idx="325">
                  <c:v>73.9</c:v>
                </c:pt>
                <c:pt idx="326">
                  <c:v>72.9</c:v>
                </c:pt>
                <c:pt idx="327">
                  <c:v>69.7</c:v>
                </c:pt>
                <c:pt idx="328">
                  <c:v>74.9</c:v>
                </c:pt>
                <c:pt idx="329">
                  <c:v>74.8</c:v>
                </c:pt>
                <c:pt idx="330">
                  <c:v>80.4</c:v>
                </c:pt>
                <c:pt idx="331">
                  <c:v>77.3</c:v>
                </c:pt>
                <c:pt idx="332">
                  <c:v>77.9</c:v>
                </c:pt>
                <c:pt idx="333">
                  <c:v>75.7</c:v>
                </c:pt>
                <c:pt idx="334">
                  <c:v>78.4</c:v>
                </c:pt>
                <c:pt idx="335">
                  <c:v>74.4</c:v>
                </c:pt>
                <c:pt idx="336">
                  <c:v>79.9</c:v>
                </c:pt>
                <c:pt idx="337">
                  <c:v>77.4</c:v>
                </c:pt>
                <c:pt idx="338">
                  <c:v>80.2</c:v>
                </c:pt>
                <c:pt idx="339">
                  <c:v>79.5</c:v>
                </c:pt>
                <c:pt idx="340">
                  <c:v>77.9</c:v>
                </c:pt>
                <c:pt idx="341">
                  <c:v>75.8</c:v>
                </c:pt>
                <c:pt idx="342">
                  <c:v>77.8</c:v>
                </c:pt>
                <c:pt idx="343">
                  <c:v>76.4</c:v>
                </c:pt>
                <c:pt idx="344">
                  <c:v>79.4</c:v>
                </c:pt>
                <c:pt idx="345">
                  <c:v>77.9</c:v>
                </c:pt>
                <c:pt idx="346">
                  <c:v>79.9</c:v>
                </c:pt>
                <c:pt idx="347">
                  <c:v>77</c:v>
                </c:pt>
                <c:pt idx="348">
                  <c:v>78.8</c:v>
                </c:pt>
                <c:pt idx="349">
                  <c:v>74.7</c:v>
                </c:pt>
                <c:pt idx="350">
                  <c:v>75.9</c:v>
                </c:pt>
                <c:pt idx="351">
                  <c:v>78.1</c:v>
                </c:pt>
                <c:pt idx="352">
                  <c:v>74.3</c:v>
                </c:pt>
                <c:pt idx="353">
                  <c:v>70.4</c:v>
                </c:pt>
                <c:pt idx="354">
                  <c:v>72.9</c:v>
                </c:pt>
                <c:pt idx="355">
                  <c:v>72.4</c:v>
                </c:pt>
                <c:pt idx="356">
                  <c:v>71.4</c:v>
                </c:pt>
                <c:pt idx="357">
                  <c:v>66.8</c:v>
                </c:pt>
                <c:pt idx="358">
                  <c:v>62.4</c:v>
                </c:pt>
                <c:pt idx="359">
                  <c:v>60.8</c:v>
                </c:pt>
                <c:pt idx="360">
                  <c:v>60.4</c:v>
                </c:pt>
                <c:pt idx="361">
                  <c:v>60.5</c:v>
                </c:pt>
                <c:pt idx="362">
                  <c:v>64.4</c:v>
                </c:pt>
                <c:pt idx="363">
                  <c:v>61.7</c:v>
                </c:pt>
                <c:pt idx="364">
                  <c:v>63.4</c:v>
                </c:pt>
                <c:pt idx="365">
                  <c:v>60.9</c:v>
                </c:pt>
                <c:pt idx="366">
                  <c:v>62</c:v>
                </c:pt>
                <c:pt idx="367">
                  <c:v>58.4</c:v>
                </c:pt>
                <c:pt idx="368">
                  <c:v>59.3</c:v>
                </c:pt>
                <c:pt idx="369">
                  <c:v>58.9</c:v>
                </c:pt>
                <c:pt idx="370">
                  <c:v>60.4</c:v>
                </c:pt>
                <c:pt idx="371">
                  <c:v>61.4</c:v>
                </c:pt>
                <c:pt idx="372">
                  <c:v>60.4</c:v>
                </c:pt>
                <c:pt idx="373">
                  <c:v>57.9</c:v>
                </c:pt>
                <c:pt idx="374">
                  <c:v>63.8</c:v>
                </c:pt>
                <c:pt idx="375">
                  <c:v>60.9</c:v>
                </c:pt>
                <c:pt idx="376">
                  <c:v>60.1</c:v>
                </c:pt>
                <c:pt idx="377">
                  <c:v>64</c:v>
                </c:pt>
                <c:pt idx="378">
                  <c:v>65.8</c:v>
                </c:pt>
                <c:pt idx="379">
                  <c:v>64.4</c:v>
                </c:pt>
                <c:pt idx="380">
                  <c:v>68.4</c:v>
                </c:pt>
                <c:pt idx="381">
                  <c:v>70</c:v>
                </c:pt>
                <c:pt idx="382">
                  <c:v>71.4</c:v>
                </c:pt>
                <c:pt idx="383">
                  <c:v>73.3</c:v>
                </c:pt>
                <c:pt idx="384">
                  <c:v>76.9</c:v>
                </c:pt>
                <c:pt idx="385">
                  <c:v>76.3</c:v>
                </c:pt>
                <c:pt idx="386">
                  <c:v>77.9</c:v>
                </c:pt>
                <c:pt idx="387">
                  <c:v>76.9</c:v>
                </c:pt>
                <c:pt idx="388">
                  <c:v>78.5</c:v>
                </c:pt>
                <c:pt idx="389">
                  <c:v>81.2</c:v>
                </c:pt>
                <c:pt idx="390">
                  <c:v>78.6</c:v>
                </c:pt>
                <c:pt idx="391">
                  <c:v>74.9</c:v>
                </c:pt>
                <c:pt idx="392">
                  <c:v>77.5</c:v>
                </c:pt>
                <c:pt idx="393">
                  <c:v>78.4</c:v>
                </c:pt>
                <c:pt idx="394">
                  <c:v>77.3</c:v>
                </c:pt>
                <c:pt idx="395">
                  <c:v>78.9</c:v>
                </c:pt>
                <c:pt idx="396">
                  <c:v>80.4</c:v>
                </c:pt>
                <c:pt idx="397">
                  <c:v>79.9</c:v>
                </c:pt>
                <c:pt idx="398">
                  <c:v>80.4</c:v>
                </c:pt>
                <c:pt idx="399">
                  <c:v>80</c:v>
                </c:pt>
                <c:pt idx="400">
                  <c:v>78.4</c:v>
                </c:pt>
                <c:pt idx="401">
                  <c:v>76.8</c:v>
                </c:pt>
                <c:pt idx="402">
                  <c:v>75.4</c:v>
                </c:pt>
                <c:pt idx="403">
                  <c:v>77.4</c:v>
                </c:pt>
                <c:pt idx="404">
                  <c:v>76.9</c:v>
                </c:pt>
                <c:pt idx="405">
                  <c:v>76.7</c:v>
                </c:pt>
                <c:pt idx="406">
                  <c:v>77</c:v>
                </c:pt>
                <c:pt idx="407">
                  <c:v>76.9</c:v>
                </c:pt>
                <c:pt idx="408">
                  <c:v>74.8</c:v>
                </c:pt>
                <c:pt idx="409">
                  <c:v>74.9</c:v>
                </c:pt>
                <c:pt idx="410">
                  <c:v>74.9</c:v>
                </c:pt>
                <c:pt idx="411">
                  <c:v>75.9</c:v>
                </c:pt>
                <c:pt idx="412">
                  <c:v>74.7</c:v>
                </c:pt>
                <c:pt idx="413">
                  <c:v>77</c:v>
                </c:pt>
                <c:pt idx="414">
                  <c:v>76.9</c:v>
                </c:pt>
                <c:pt idx="415">
                  <c:v>76</c:v>
                </c:pt>
                <c:pt idx="416">
                  <c:v>77.3</c:v>
                </c:pt>
                <c:pt idx="417">
                  <c:v>80.4</c:v>
                </c:pt>
                <c:pt idx="418">
                  <c:v>80.9</c:v>
                </c:pt>
                <c:pt idx="419">
                  <c:v>81.7</c:v>
                </c:pt>
                <c:pt idx="420">
                  <c:v>79.2</c:v>
                </c:pt>
                <c:pt idx="421">
                  <c:v>80.5</c:v>
                </c:pt>
                <c:pt idx="422">
                  <c:v>79.8</c:v>
                </c:pt>
                <c:pt idx="423">
                  <c:v>81.9</c:v>
                </c:pt>
                <c:pt idx="424">
                  <c:v>81.3</c:v>
                </c:pt>
                <c:pt idx="425">
                  <c:v>81.4</c:v>
                </c:pt>
                <c:pt idx="426">
                  <c:v>78.4</c:v>
                </c:pt>
                <c:pt idx="427">
                  <c:v>75.3</c:v>
                </c:pt>
                <c:pt idx="428">
                  <c:v>75.9</c:v>
                </c:pt>
                <c:pt idx="429">
                  <c:v>79.5</c:v>
                </c:pt>
                <c:pt idx="430">
                  <c:v>78.4</c:v>
                </c:pt>
                <c:pt idx="431">
                  <c:v>74.2</c:v>
                </c:pt>
                <c:pt idx="432">
                  <c:v>78.9</c:v>
                </c:pt>
                <c:pt idx="433">
                  <c:v>82.1</c:v>
                </c:pt>
                <c:pt idx="434">
                  <c:v>82.6</c:v>
                </c:pt>
                <c:pt idx="435">
                  <c:v>82</c:v>
                </c:pt>
                <c:pt idx="436">
                  <c:v>81.4</c:v>
                </c:pt>
                <c:pt idx="437">
                  <c:v>82.9</c:v>
                </c:pt>
                <c:pt idx="438">
                  <c:v>82.7</c:v>
                </c:pt>
                <c:pt idx="439">
                  <c:v>82.4</c:v>
                </c:pt>
                <c:pt idx="440">
                  <c:v>79.4</c:v>
                </c:pt>
                <c:pt idx="441">
                  <c:v>81.7</c:v>
                </c:pt>
                <c:pt idx="442">
                  <c:v>74.8</c:v>
                </c:pt>
                <c:pt idx="443">
                  <c:v>81.4</c:v>
                </c:pt>
                <c:pt idx="444">
                  <c:v>79.4</c:v>
                </c:pt>
                <c:pt idx="445">
                  <c:v>79.6</c:v>
                </c:pt>
                <c:pt idx="446">
                  <c:v>75.2</c:v>
                </c:pt>
                <c:pt idx="447">
                  <c:v>75.9</c:v>
                </c:pt>
                <c:pt idx="448">
                  <c:v>73.3</c:v>
                </c:pt>
                <c:pt idx="449">
                  <c:v>74.2</c:v>
                </c:pt>
                <c:pt idx="450">
                  <c:v>72.9</c:v>
                </c:pt>
                <c:pt idx="451">
                  <c:v>74.7</c:v>
                </c:pt>
                <c:pt idx="452">
                  <c:v>76.9</c:v>
                </c:pt>
                <c:pt idx="453">
                  <c:v>83.3</c:v>
                </c:pt>
                <c:pt idx="454">
                  <c:v>82.4</c:v>
                </c:pt>
                <c:pt idx="455">
                  <c:v>80.9</c:v>
                </c:pt>
                <c:pt idx="456">
                  <c:v>78.4</c:v>
                </c:pt>
                <c:pt idx="457">
                  <c:v>79.4</c:v>
                </c:pt>
                <c:pt idx="458">
                  <c:v>78.5</c:v>
                </c:pt>
                <c:pt idx="459">
                  <c:v>81.4</c:v>
                </c:pt>
                <c:pt idx="460">
                  <c:v>81.4</c:v>
                </c:pt>
                <c:pt idx="461">
                  <c:v>82.8</c:v>
                </c:pt>
                <c:pt idx="462">
                  <c:v>79</c:v>
                </c:pt>
                <c:pt idx="463">
                  <c:v>80.4</c:v>
                </c:pt>
                <c:pt idx="464">
                  <c:v>83.8</c:v>
                </c:pt>
                <c:pt idx="465">
                  <c:v>81.9</c:v>
                </c:pt>
                <c:pt idx="466">
                  <c:v>79.4</c:v>
                </c:pt>
                <c:pt idx="467">
                  <c:v>81.4</c:v>
                </c:pt>
                <c:pt idx="468">
                  <c:v>80.7</c:v>
                </c:pt>
                <c:pt idx="469">
                  <c:v>82.9</c:v>
                </c:pt>
                <c:pt idx="470">
                  <c:v>80.9</c:v>
                </c:pt>
                <c:pt idx="471">
                  <c:v>82.3</c:v>
                </c:pt>
                <c:pt idx="472">
                  <c:v>78.7</c:v>
                </c:pt>
                <c:pt idx="473">
                  <c:v>81.4</c:v>
                </c:pt>
                <c:pt idx="474">
                  <c:v>78.9</c:v>
                </c:pt>
                <c:pt idx="475">
                  <c:v>81.6</c:v>
                </c:pt>
                <c:pt idx="476">
                  <c:v>81.4</c:v>
                </c:pt>
                <c:pt idx="477">
                  <c:v>84</c:v>
                </c:pt>
                <c:pt idx="478">
                  <c:v>79.4</c:v>
                </c:pt>
                <c:pt idx="479">
                  <c:v>80.3</c:v>
                </c:pt>
                <c:pt idx="480">
                  <c:v>81</c:v>
                </c:pt>
                <c:pt idx="481">
                  <c:v>85.9</c:v>
                </c:pt>
                <c:pt idx="482">
                  <c:v>81.9</c:v>
                </c:pt>
                <c:pt idx="483">
                  <c:v>82.4</c:v>
                </c:pt>
                <c:pt idx="484">
                  <c:v>82.4</c:v>
                </c:pt>
                <c:pt idx="485">
                  <c:v>82.5</c:v>
                </c:pt>
                <c:pt idx="486">
                  <c:v>81.2</c:v>
                </c:pt>
                <c:pt idx="487">
                  <c:v>82.9</c:v>
                </c:pt>
                <c:pt idx="488">
                  <c:v>78.4</c:v>
                </c:pt>
                <c:pt idx="489">
                  <c:v>80.7</c:v>
                </c:pt>
                <c:pt idx="490">
                  <c:v>84.4</c:v>
                </c:pt>
                <c:pt idx="491">
                  <c:v>84.4</c:v>
                </c:pt>
                <c:pt idx="492">
                  <c:v>80.4</c:v>
                </c:pt>
                <c:pt idx="493">
                  <c:v>84.2</c:v>
                </c:pt>
                <c:pt idx="494">
                  <c:v>81.8</c:v>
                </c:pt>
                <c:pt idx="495">
                  <c:v>82.6</c:v>
                </c:pt>
                <c:pt idx="496">
                  <c:v>80.8</c:v>
                </c:pt>
                <c:pt idx="497">
                  <c:v>82.7</c:v>
                </c:pt>
                <c:pt idx="498">
                  <c:v>78.7</c:v>
                </c:pt>
                <c:pt idx="499">
                  <c:v>80.4</c:v>
                </c:pt>
                <c:pt idx="500">
                  <c:v>79.8</c:v>
                </c:pt>
                <c:pt idx="501">
                  <c:v>81.3</c:v>
                </c:pt>
                <c:pt idx="502">
                  <c:v>81</c:v>
                </c:pt>
                <c:pt idx="503">
                  <c:v>83.4</c:v>
                </c:pt>
                <c:pt idx="504">
                  <c:v>82.7</c:v>
                </c:pt>
                <c:pt idx="505">
                  <c:v>85.9</c:v>
                </c:pt>
                <c:pt idx="506">
                  <c:v>82.8</c:v>
                </c:pt>
                <c:pt idx="507">
                  <c:v>83.9</c:v>
                </c:pt>
                <c:pt idx="508">
                  <c:v>80.8</c:v>
                </c:pt>
                <c:pt idx="509">
                  <c:v>82.7</c:v>
                </c:pt>
                <c:pt idx="510">
                  <c:v>81.5</c:v>
                </c:pt>
                <c:pt idx="511">
                  <c:v>83.9</c:v>
                </c:pt>
                <c:pt idx="512">
                  <c:v>80.8</c:v>
                </c:pt>
                <c:pt idx="513">
                  <c:v>81.5</c:v>
                </c:pt>
                <c:pt idx="514">
                  <c:v>80.9</c:v>
                </c:pt>
                <c:pt idx="515">
                  <c:v>82.3</c:v>
                </c:pt>
                <c:pt idx="516">
                  <c:v>81.4</c:v>
                </c:pt>
                <c:pt idx="517">
                  <c:v>83.6</c:v>
                </c:pt>
                <c:pt idx="518">
                  <c:v>81.6</c:v>
                </c:pt>
                <c:pt idx="519">
                  <c:v>85.7</c:v>
                </c:pt>
                <c:pt idx="520">
                  <c:v>85.8</c:v>
                </c:pt>
                <c:pt idx="521">
                  <c:v>87</c:v>
                </c:pt>
                <c:pt idx="522">
                  <c:v>85</c:v>
                </c:pt>
                <c:pt idx="523">
                  <c:v>86.3</c:v>
                </c:pt>
                <c:pt idx="524">
                  <c:v>86.9</c:v>
                </c:pt>
                <c:pt idx="525">
                  <c:v>87.9</c:v>
                </c:pt>
                <c:pt idx="526">
                  <c:v>81.6</c:v>
                </c:pt>
                <c:pt idx="527">
                  <c:v>86.9</c:v>
                </c:pt>
                <c:pt idx="528">
                  <c:v>83.5</c:v>
                </c:pt>
                <c:pt idx="529">
                  <c:v>86</c:v>
                </c:pt>
                <c:pt idx="530">
                  <c:v>83.6</c:v>
                </c:pt>
                <c:pt idx="531">
                  <c:v>84.6</c:v>
                </c:pt>
                <c:pt idx="532">
                  <c:v>87.4</c:v>
                </c:pt>
                <c:pt idx="533">
                  <c:v>83.9</c:v>
                </c:pt>
                <c:pt idx="534">
                  <c:v>79.9</c:v>
                </c:pt>
                <c:pt idx="535">
                  <c:v>79.8</c:v>
                </c:pt>
                <c:pt idx="536">
                  <c:v>75.1</c:v>
                </c:pt>
                <c:pt idx="537">
                  <c:v>74.3</c:v>
                </c:pt>
                <c:pt idx="538">
                  <c:v>77.9</c:v>
                </c:pt>
                <c:pt idx="539">
                  <c:v>84</c:v>
                </c:pt>
                <c:pt idx="540">
                  <c:v>79.9</c:v>
                </c:pt>
                <c:pt idx="541">
                  <c:v>78.8</c:v>
                </c:pt>
                <c:pt idx="542">
                  <c:v>77.9</c:v>
                </c:pt>
                <c:pt idx="543">
                  <c:v>79.9</c:v>
                </c:pt>
                <c:pt idx="544">
                  <c:v>80.5</c:v>
                </c:pt>
                <c:pt idx="545">
                  <c:v>81.7</c:v>
                </c:pt>
                <c:pt idx="546">
                  <c:v>78.4</c:v>
                </c:pt>
                <c:pt idx="547">
                  <c:v>81.9</c:v>
                </c:pt>
                <c:pt idx="548">
                  <c:v>78.9</c:v>
                </c:pt>
                <c:pt idx="549">
                  <c:v>77.8</c:v>
                </c:pt>
                <c:pt idx="550">
                  <c:v>79.5</c:v>
                </c:pt>
                <c:pt idx="551">
                  <c:v>79.5</c:v>
                </c:pt>
                <c:pt idx="552">
                  <c:v>76.9</c:v>
                </c:pt>
                <c:pt idx="553">
                  <c:v>78.9</c:v>
                </c:pt>
                <c:pt idx="554">
                  <c:v>74.9</c:v>
                </c:pt>
                <c:pt idx="555">
                  <c:v>76.6</c:v>
                </c:pt>
                <c:pt idx="556">
                  <c:v>73.3</c:v>
                </c:pt>
                <c:pt idx="557">
                  <c:v>74.4</c:v>
                </c:pt>
                <c:pt idx="558">
                  <c:v>74.9</c:v>
                </c:pt>
                <c:pt idx="559">
                  <c:v>78.4</c:v>
                </c:pt>
                <c:pt idx="560">
                  <c:v>75.4</c:v>
                </c:pt>
                <c:pt idx="561">
                  <c:v>77.4</c:v>
                </c:pt>
                <c:pt idx="562">
                  <c:v>75.5</c:v>
                </c:pt>
                <c:pt idx="563">
                  <c:v>75.9</c:v>
                </c:pt>
                <c:pt idx="564">
                  <c:v>74.1</c:v>
                </c:pt>
                <c:pt idx="565">
                  <c:v>70.9</c:v>
                </c:pt>
                <c:pt idx="566">
                  <c:v>70</c:v>
                </c:pt>
                <c:pt idx="567">
                  <c:v>71.9</c:v>
                </c:pt>
                <c:pt idx="568">
                  <c:v>73.2</c:v>
                </c:pt>
                <c:pt idx="569">
                  <c:v>77.9</c:v>
                </c:pt>
                <c:pt idx="570">
                  <c:v>73.9</c:v>
                </c:pt>
                <c:pt idx="571">
                  <c:v>76.8</c:v>
                </c:pt>
                <c:pt idx="572">
                  <c:v>76.9</c:v>
                </c:pt>
                <c:pt idx="573">
                  <c:v>77.5</c:v>
                </c:pt>
                <c:pt idx="574">
                  <c:v>74.9</c:v>
                </c:pt>
                <c:pt idx="575">
                  <c:v>77.4</c:v>
                </c:pt>
                <c:pt idx="576">
                  <c:v>74.4</c:v>
                </c:pt>
                <c:pt idx="577">
                  <c:v>75.4</c:v>
                </c:pt>
                <c:pt idx="578">
                  <c:v>74.7</c:v>
                </c:pt>
                <c:pt idx="579">
                  <c:v>76.8</c:v>
                </c:pt>
                <c:pt idx="580">
                  <c:v>76.1</c:v>
                </c:pt>
                <c:pt idx="581">
                  <c:v>75.6</c:v>
                </c:pt>
                <c:pt idx="582">
                  <c:v>75.8</c:v>
                </c:pt>
                <c:pt idx="583">
                  <c:v>78.3</c:v>
                </c:pt>
                <c:pt idx="584">
                  <c:v>74.8</c:v>
                </c:pt>
                <c:pt idx="585">
                  <c:v>76.4</c:v>
                </c:pt>
                <c:pt idx="586">
                  <c:v>75.9</c:v>
                </c:pt>
                <c:pt idx="587">
                  <c:v>77.7</c:v>
                </c:pt>
                <c:pt idx="588">
                  <c:v>76.9</c:v>
                </c:pt>
                <c:pt idx="589">
                  <c:v>78.3</c:v>
                </c:pt>
                <c:pt idx="590">
                  <c:v>77.8</c:v>
                </c:pt>
                <c:pt idx="591">
                  <c:v>78</c:v>
                </c:pt>
                <c:pt idx="592">
                  <c:v>76.9</c:v>
                </c:pt>
                <c:pt idx="593">
                  <c:v>76.9</c:v>
                </c:pt>
                <c:pt idx="594">
                  <c:v>77.2</c:v>
                </c:pt>
                <c:pt idx="595">
                  <c:v>79.5</c:v>
                </c:pt>
                <c:pt idx="596">
                  <c:v>79.4</c:v>
                </c:pt>
                <c:pt idx="597">
                  <c:v>80.2</c:v>
                </c:pt>
                <c:pt idx="598">
                  <c:v>82.3</c:v>
                </c:pt>
                <c:pt idx="599">
                  <c:v>76.5</c:v>
                </c:pt>
                <c:pt idx="600">
                  <c:v>72.9</c:v>
                </c:pt>
                <c:pt idx="601">
                  <c:v>72.8</c:v>
                </c:pt>
                <c:pt idx="602">
                  <c:v>70.6</c:v>
                </c:pt>
                <c:pt idx="603">
                  <c:v>69.9</c:v>
                </c:pt>
                <c:pt idx="604">
                  <c:v>67.8</c:v>
                </c:pt>
                <c:pt idx="605">
                  <c:v>69</c:v>
                </c:pt>
                <c:pt idx="606">
                  <c:v>63.5</c:v>
                </c:pt>
                <c:pt idx="607">
                  <c:v>68.1</c:v>
                </c:pt>
                <c:pt idx="608">
                  <c:v>67.8</c:v>
                </c:pt>
                <c:pt idx="609">
                  <c:v>67.9</c:v>
                </c:pt>
                <c:pt idx="610">
                  <c:v>66.4</c:v>
                </c:pt>
                <c:pt idx="611">
                  <c:v>69</c:v>
                </c:pt>
                <c:pt idx="612">
                  <c:v>71.8</c:v>
                </c:pt>
                <c:pt idx="613">
                  <c:v>69.4</c:v>
                </c:pt>
                <c:pt idx="614">
                  <c:v>65.9</c:v>
                </c:pt>
                <c:pt idx="615">
                  <c:v>68.9</c:v>
                </c:pt>
                <c:pt idx="616">
                  <c:v>69.4</c:v>
                </c:pt>
                <c:pt idx="617">
                  <c:v>68.5</c:v>
                </c:pt>
                <c:pt idx="618">
                  <c:v>65.4</c:v>
                </c:pt>
                <c:pt idx="619">
                  <c:v>64.9</c:v>
                </c:pt>
                <c:pt idx="620">
                  <c:v>64.4</c:v>
                </c:pt>
                <c:pt idx="621">
                  <c:v>66.4</c:v>
                </c:pt>
                <c:pt idx="622">
                  <c:v>65.4</c:v>
                </c:pt>
                <c:pt idx="623">
                  <c:v>64.8</c:v>
                </c:pt>
                <c:pt idx="624">
                  <c:v>65.9</c:v>
                </c:pt>
                <c:pt idx="625">
                  <c:v>66</c:v>
                </c:pt>
                <c:pt idx="626">
                  <c:v>61.7</c:v>
                </c:pt>
                <c:pt idx="627">
                  <c:v>60.9</c:v>
                </c:pt>
                <c:pt idx="628">
                  <c:v>64.4</c:v>
                </c:pt>
                <c:pt idx="629">
                  <c:v>65.1</c:v>
                </c:pt>
                <c:pt idx="630">
                  <c:v>65.4</c:v>
                </c:pt>
                <c:pt idx="631">
                  <c:v>65.9</c:v>
                </c:pt>
                <c:pt idx="632">
                  <c:v>66.4</c:v>
                </c:pt>
                <c:pt idx="633">
                  <c:v>70</c:v>
                </c:pt>
                <c:pt idx="634">
                  <c:v>67.9</c:v>
                </c:pt>
                <c:pt idx="635">
                  <c:v>66.6</c:v>
                </c:pt>
                <c:pt idx="636">
                  <c:v>67.6</c:v>
                </c:pt>
                <c:pt idx="637">
                  <c:v>63.6</c:v>
                </c:pt>
                <c:pt idx="638">
                  <c:v>59.4</c:v>
                </c:pt>
                <c:pt idx="639">
                  <c:v>61.4</c:v>
                </c:pt>
                <c:pt idx="640">
                  <c:v>64</c:v>
                </c:pt>
                <c:pt idx="641">
                  <c:v>64.8</c:v>
                </c:pt>
                <c:pt idx="642">
                  <c:v>62.5</c:v>
                </c:pt>
                <c:pt idx="643">
                  <c:v>63.5</c:v>
                </c:pt>
                <c:pt idx="644">
                  <c:v>64</c:v>
                </c:pt>
                <c:pt idx="645">
                  <c:v>63</c:v>
                </c:pt>
                <c:pt idx="646">
                  <c:v>63.9</c:v>
                </c:pt>
                <c:pt idx="647">
                  <c:v>63.1</c:v>
                </c:pt>
                <c:pt idx="648">
                  <c:v>61.4</c:v>
                </c:pt>
                <c:pt idx="649">
                  <c:v>62.9</c:v>
                </c:pt>
                <c:pt idx="650">
                  <c:v>66.3</c:v>
                </c:pt>
                <c:pt idx="651">
                  <c:v>68.4</c:v>
                </c:pt>
                <c:pt idx="652">
                  <c:v>71.4</c:v>
                </c:pt>
                <c:pt idx="653">
                  <c:v>74.5</c:v>
                </c:pt>
                <c:pt idx="654">
                  <c:v>73.9</c:v>
                </c:pt>
                <c:pt idx="655">
                  <c:v>75.9</c:v>
                </c:pt>
                <c:pt idx="656">
                  <c:v>76.5</c:v>
                </c:pt>
                <c:pt idx="657">
                  <c:v>75.4</c:v>
                </c:pt>
                <c:pt idx="658">
                  <c:v>75.9</c:v>
                </c:pt>
                <c:pt idx="659">
                  <c:v>75.4</c:v>
                </c:pt>
                <c:pt idx="660">
                  <c:v>74.8</c:v>
                </c:pt>
                <c:pt idx="661">
                  <c:v>72.8</c:v>
                </c:pt>
                <c:pt idx="662">
                  <c:v>74.9</c:v>
                </c:pt>
                <c:pt idx="663">
                  <c:v>77.5</c:v>
                </c:pt>
                <c:pt idx="664">
                  <c:v>76.3</c:v>
                </c:pt>
                <c:pt idx="665">
                  <c:v>75.4</c:v>
                </c:pt>
                <c:pt idx="666">
                  <c:v>74.4</c:v>
                </c:pt>
                <c:pt idx="667">
                  <c:v>73.8</c:v>
                </c:pt>
                <c:pt idx="668">
                  <c:v>75.4</c:v>
                </c:pt>
                <c:pt idx="669">
                  <c:v>73.9</c:v>
                </c:pt>
                <c:pt idx="670">
                  <c:v>73.9</c:v>
                </c:pt>
                <c:pt idx="671">
                  <c:v>72.8</c:v>
                </c:pt>
                <c:pt idx="672">
                  <c:v>73.5</c:v>
                </c:pt>
                <c:pt idx="673">
                  <c:v>76.4</c:v>
                </c:pt>
                <c:pt idx="674">
                  <c:v>77.5</c:v>
                </c:pt>
                <c:pt idx="675">
                  <c:v>77.3</c:v>
                </c:pt>
                <c:pt idx="676">
                  <c:v>78.4</c:v>
                </c:pt>
                <c:pt idx="677">
                  <c:v>75.9</c:v>
                </c:pt>
                <c:pt idx="678">
                  <c:v>84.3</c:v>
                </c:pt>
                <c:pt idx="679">
                  <c:v>86.3</c:v>
                </c:pt>
                <c:pt idx="680">
                  <c:v>78.2</c:v>
                </c:pt>
                <c:pt idx="681">
                  <c:v>76.3</c:v>
                </c:pt>
                <c:pt idx="682">
                  <c:v>76.4</c:v>
                </c:pt>
                <c:pt idx="683">
                  <c:v>75.4</c:v>
                </c:pt>
                <c:pt idx="684">
                  <c:v>76.4</c:v>
                </c:pt>
                <c:pt idx="685">
                  <c:v>76.6</c:v>
                </c:pt>
                <c:pt idx="686">
                  <c:v>76.4</c:v>
                </c:pt>
                <c:pt idx="687">
                  <c:v>76.4</c:v>
                </c:pt>
                <c:pt idx="688">
                  <c:v>77.4</c:v>
                </c:pt>
                <c:pt idx="689">
                  <c:v>78.9</c:v>
                </c:pt>
                <c:pt idx="690">
                  <c:v>78.9</c:v>
                </c:pt>
                <c:pt idx="691">
                  <c:v>78.4</c:v>
                </c:pt>
                <c:pt idx="692">
                  <c:v>76.5</c:v>
                </c:pt>
                <c:pt idx="693">
                  <c:v>75.5</c:v>
                </c:pt>
                <c:pt idx="694">
                  <c:v>72.4</c:v>
                </c:pt>
                <c:pt idx="695">
                  <c:v>71.4</c:v>
                </c:pt>
                <c:pt idx="696">
                  <c:v>69.9</c:v>
                </c:pt>
                <c:pt idx="697">
                  <c:v>67.9</c:v>
                </c:pt>
                <c:pt idx="698">
                  <c:v>66.7</c:v>
                </c:pt>
                <c:pt idx="699">
                  <c:v>67.5</c:v>
                </c:pt>
                <c:pt idx="700">
                  <c:v>66.4</c:v>
                </c:pt>
                <c:pt idx="701">
                  <c:v>66.1</c:v>
                </c:pt>
                <c:pt idx="702">
                  <c:v>67.8</c:v>
                </c:pt>
                <c:pt idx="703">
                  <c:v>69.4</c:v>
                </c:pt>
                <c:pt idx="704">
                  <c:v>72.8</c:v>
                </c:pt>
                <c:pt idx="705">
                  <c:v>70.8</c:v>
                </c:pt>
                <c:pt idx="706">
                  <c:v>71.6</c:v>
                </c:pt>
                <c:pt idx="707">
                  <c:v>71.4</c:v>
                </c:pt>
                <c:pt idx="708">
                  <c:v>73.3</c:v>
                </c:pt>
                <c:pt idx="709">
                  <c:v>72.4</c:v>
                </c:pt>
                <c:pt idx="710">
                  <c:v>74.9</c:v>
                </c:pt>
                <c:pt idx="711">
                  <c:v>76.5</c:v>
                </c:pt>
                <c:pt idx="712">
                  <c:v>78.4</c:v>
                </c:pt>
                <c:pt idx="713">
                  <c:v>76.9</c:v>
                </c:pt>
                <c:pt idx="714">
                  <c:v>78.9</c:v>
                </c:pt>
                <c:pt idx="715">
                  <c:v>80.4</c:v>
                </c:pt>
                <c:pt idx="716">
                  <c:v>81.3</c:v>
                </c:pt>
                <c:pt idx="717">
                  <c:v>81.9</c:v>
                </c:pt>
                <c:pt idx="718">
                  <c:v>81.6</c:v>
                </c:pt>
                <c:pt idx="719">
                  <c:v>80.9</c:v>
                </c:pt>
                <c:pt idx="720">
                  <c:v>79.9</c:v>
                </c:pt>
                <c:pt idx="721">
                  <c:v>78.6</c:v>
                </c:pt>
                <c:pt idx="722">
                  <c:v>79.4</c:v>
                </c:pt>
                <c:pt idx="723">
                  <c:v>77.8</c:v>
                </c:pt>
                <c:pt idx="724">
                  <c:v>78.9</c:v>
                </c:pt>
                <c:pt idx="725">
                  <c:v>79.4</c:v>
                </c:pt>
                <c:pt idx="726">
                  <c:v>78.9</c:v>
                </c:pt>
                <c:pt idx="727">
                  <c:v>79.4</c:v>
                </c:pt>
                <c:pt idx="728">
                  <c:v>78.8</c:v>
                </c:pt>
                <c:pt idx="729">
                  <c:v>80.4</c:v>
                </c:pt>
                <c:pt idx="730">
                  <c:v>81.4</c:v>
                </c:pt>
                <c:pt idx="731">
                  <c:v>81.4</c:v>
                </c:pt>
                <c:pt idx="732">
                  <c:v>79.9</c:v>
                </c:pt>
                <c:pt idx="733">
                  <c:v>79.4</c:v>
                </c:pt>
                <c:pt idx="734">
                  <c:v>80.3</c:v>
                </c:pt>
                <c:pt idx="735">
                  <c:v>80.4</c:v>
                </c:pt>
                <c:pt idx="736">
                  <c:v>80.4</c:v>
                </c:pt>
                <c:pt idx="737">
                  <c:v>77.4</c:v>
                </c:pt>
                <c:pt idx="738">
                  <c:v>77.5</c:v>
                </c:pt>
                <c:pt idx="739">
                  <c:v>78.4</c:v>
                </c:pt>
                <c:pt idx="740">
                  <c:v>79.6</c:v>
                </c:pt>
                <c:pt idx="741">
                  <c:v>78</c:v>
                </c:pt>
                <c:pt idx="742">
                  <c:v>77.3</c:v>
                </c:pt>
                <c:pt idx="743">
                  <c:v>77.5</c:v>
                </c:pt>
                <c:pt idx="744">
                  <c:v>79.4</c:v>
                </c:pt>
                <c:pt idx="745">
                  <c:v>80.9</c:v>
                </c:pt>
                <c:pt idx="746">
                  <c:v>80.3</c:v>
                </c:pt>
                <c:pt idx="747">
                  <c:v>80.8</c:v>
                </c:pt>
                <c:pt idx="748">
                  <c:v>80.9</c:v>
                </c:pt>
                <c:pt idx="749">
                  <c:v>82.4</c:v>
                </c:pt>
                <c:pt idx="750">
                  <c:v>82.9</c:v>
                </c:pt>
                <c:pt idx="751">
                  <c:v>79.6</c:v>
                </c:pt>
                <c:pt idx="752">
                  <c:v>79.9</c:v>
                </c:pt>
                <c:pt idx="753">
                  <c:v>78.8</c:v>
                </c:pt>
                <c:pt idx="754">
                  <c:v>78.4</c:v>
                </c:pt>
                <c:pt idx="755">
                  <c:v>79</c:v>
                </c:pt>
                <c:pt idx="756">
                  <c:v>78.4</c:v>
                </c:pt>
                <c:pt idx="757">
                  <c:v>79.8</c:v>
                </c:pt>
                <c:pt idx="758">
                  <c:v>79.4</c:v>
                </c:pt>
                <c:pt idx="759">
                  <c:v>80.5</c:v>
                </c:pt>
                <c:pt idx="760">
                  <c:v>79.4</c:v>
                </c:pt>
                <c:pt idx="761">
                  <c:v>78.4</c:v>
                </c:pt>
                <c:pt idx="762">
                  <c:v>77.1</c:v>
                </c:pt>
                <c:pt idx="763">
                  <c:v>76.9</c:v>
                </c:pt>
                <c:pt idx="764">
                  <c:v>77.4</c:v>
                </c:pt>
                <c:pt idx="765">
                  <c:v>75.5</c:v>
                </c:pt>
                <c:pt idx="766">
                  <c:v>76</c:v>
                </c:pt>
                <c:pt idx="767">
                  <c:v>77.5</c:v>
                </c:pt>
                <c:pt idx="768">
                  <c:v>78.2</c:v>
                </c:pt>
                <c:pt idx="769">
                  <c:v>78.9</c:v>
                </c:pt>
                <c:pt idx="770">
                  <c:v>79.9</c:v>
                </c:pt>
                <c:pt idx="771">
                  <c:v>79.4</c:v>
                </c:pt>
                <c:pt idx="772">
                  <c:v>78.7</c:v>
                </c:pt>
                <c:pt idx="773">
                  <c:v>76.9</c:v>
                </c:pt>
                <c:pt idx="774">
                  <c:v>76.4</c:v>
                </c:pt>
                <c:pt idx="775">
                  <c:v>76.4</c:v>
                </c:pt>
                <c:pt idx="776">
                  <c:v>77.5</c:v>
                </c:pt>
                <c:pt idx="777">
                  <c:v>77</c:v>
                </c:pt>
                <c:pt idx="778">
                  <c:v>75.9</c:v>
                </c:pt>
                <c:pt idx="779">
                  <c:v>76.4</c:v>
                </c:pt>
                <c:pt idx="780">
                  <c:v>75.6</c:v>
                </c:pt>
                <c:pt idx="781">
                  <c:v>76.6</c:v>
                </c:pt>
                <c:pt idx="782">
                  <c:v>77.5</c:v>
                </c:pt>
                <c:pt idx="783">
                  <c:v>77.8</c:v>
                </c:pt>
                <c:pt idx="784">
                  <c:v>77.4</c:v>
                </c:pt>
                <c:pt idx="785">
                  <c:v>80.4</c:v>
                </c:pt>
                <c:pt idx="786">
                  <c:v>77.3</c:v>
                </c:pt>
                <c:pt idx="787">
                  <c:v>75.9</c:v>
                </c:pt>
                <c:pt idx="788">
                  <c:v>76</c:v>
                </c:pt>
                <c:pt idx="789">
                  <c:v>75.5</c:v>
                </c:pt>
                <c:pt idx="790">
                  <c:v>75.4</c:v>
                </c:pt>
                <c:pt idx="791">
                  <c:v>74.3</c:v>
                </c:pt>
                <c:pt idx="792">
                  <c:v>74.9</c:v>
                </c:pt>
                <c:pt idx="793">
                  <c:v>75.2</c:v>
                </c:pt>
                <c:pt idx="794">
                  <c:v>75.4</c:v>
                </c:pt>
                <c:pt idx="795">
                  <c:v>76.1</c:v>
                </c:pt>
                <c:pt idx="796">
                  <c:v>75.5</c:v>
                </c:pt>
                <c:pt idx="797">
                  <c:v>74.7</c:v>
                </c:pt>
                <c:pt idx="798">
                  <c:v>75.8</c:v>
                </c:pt>
                <c:pt idx="799">
                  <c:v>74.4</c:v>
                </c:pt>
                <c:pt idx="800">
                  <c:v>76</c:v>
                </c:pt>
                <c:pt idx="801">
                  <c:v>77.8</c:v>
                </c:pt>
                <c:pt idx="802">
                  <c:v>76.1</c:v>
                </c:pt>
                <c:pt idx="803">
                  <c:v>77.6</c:v>
                </c:pt>
                <c:pt idx="804">
                  <c:v>76.5</c:v>
                </c:pt>
                <c:pt idx="805">
                  <c:v>74.4</c:v>
                </c:pt>
                <c:pt idx="806">
                  <c:v>73.4</c:v>
                </c:pt>
                <c:pt idx="807">
                  <c:v>72.9</c:v>
                </c:pt>
                <c:pt idx="808">
                  <c:v>72</c:v>
                </c:pt>
                <c:pt idx="809">
                  <c:v>67.9</c:v>
                </c:pt>
                <c:pt idx="810">
                  <c:v>64.9</c:v>
                </c:pt>
                <c:pt idx="811">
                  <c:v>62.5</c:v>
                </c:pt>
                <c:pt idx="812">
                  <c:v>60.4</c:v>
                </c:pt>
                <c:pt idx="813">
                  <c:v>62.9</c:v>
                </c:pt>
                <c:pt idx="814">
                  <c:v>65.9</c:v>
                </c:pt>
                <c:pt idx="815">
                  <c:v>66.5</c:v>
                </c:pt>
                <c:pt idx="816">
                  <c:v>67.4</c:v>
                </c:pt>
                <c:pt idx="817">
                  <c:v>68.8</c:v>
                </c:pt>
                <c:pt idx="818">
                  <c:v>73.1</c:v>
                </c:pt>
                <c:pt idx="819">
                  <c:v>72.4</c:v>
                </c:pt>
                <c:pt idx="820">
                  <c:v>72.2</c:v>
                </c:pt>
                <c:pt idx="821">
                  <c:v>72.5</c:v>
                </c:pt>
                <c:pt idx="822">
                  <c:v>72.4</c:v>
                </c:pt>
                <c:pt idx="823">
                  <c:v>73.8</c:v>
                </c:pt>
                <c:pt idx="824">
                  <c:v>73.2</c:v>
                </c:pt>
                <c:pt idx="825">
                  <c:v>74.4</c:v>
                </c:pt>
                <c:pt idx="826">
                  <c:v>73.6</c:v>
                </c:pt>
                <c:pt idx="827">
                  <c:v>72.8</c:v>
                </c:pt>
                <c:pt idx="828">
                  <c:v>72.4</c:v>
                </c:pt>
                <c:pt idx="829">
                  <c:v>72.7</c:v>
                </c:pt>
                <c:pt idx="830">
                  <c:v>73.9</c:v>
                </c:pt>
                <c:pt idx="831">
                  <c:v>72.3</c:v>
                </c:pt>
                <c:pt idx="832">
                  <c:v>72.5</c:v>
                </c:pt>
                <c:pt idx="833">
                  <c:v>74</c:v>
                </c:pt>
                <c:pt idx="834">
                  <c:v>72.9</c:v>
                </c:pt>
                <c:pt idx="835">
                  <c:v>72.4</c:v>
                </c:pt>
                <c:pt idx="836">
                  <c:v>72.9</c:v>
                </c:pt>
                <c:pt idx="837">
                  <c:v>75.4</c:v>
                </c:pt>
                <c:pt idx="838">
                  <c:v>74.9</c:v>
                </c:pt>
                <c:pt idx="839">
                  <c:v>74</c:v>
                </c:pt>
                <c:pt idx="840">
                  <c:v>72.9</c:v>
                </c:pt>
                <c:pt idx="841">
                  <c:v>73.4</c:v>
                </c:pt>
                <c:pt idx="842">
                  <c:v>73.7</c:v>
                </c:pt>
                <c:pt idx="843">
                  <c:v>73.2</c:v>
                </c:pt>
                <c:pt idx="844">
                  <c:v>75</c:v>
                </c:pt>
                <c:pt idx="845">
                  <c:v>75.8</c:v>
                </c:pt>
                <c:pt idx="846">
                  <c:v>76.4</c:v>
                </c:pt>
                <c:pt idx="847">
                  <c:v>74.1</c:v>
                </c:pt>
                <c:pt idx="848">
                  <c:v>76</c:v>
                </c:pt>
                <c:pt idx="849">
                  <c:v>75.4</c:v>
                </c:pt>
                <c:pt idx="850">
                  <c:v>74.2</c:v>
                </c:pt>
                <c:pt idx="851">
                  <c:v>75.6</c:v>
                </c:pt>
                <c:pt idx="852">
                  <c:v>72.9</c:v>
                </c:pt>
                <c:pt idx="853">
                  <c:v>72.8</c:v>
                </c:pt>
                <c:pt idx="854">
                  <c:v>74.4</c:v>
                </c:pt>
                <c:pt idx="855">
                  <c:v>72.2</c:v>
                </c:pt>
                <c:pt idx="856">
                  <c:v>74.4</c:v>
                </c:pt>
                <c:pt idx="857">
                  <c:v>78.3</c:v>
                </c:pt>
                <c:pt idx="858">
                  <c:v>80.4</c:v>
                </c:pt>
                <c:pt idx="859">
                  <c:v>78.1</c:v>
                </c:pt>
                <c:pt idx="860">
                  <c:v>78.8</c:v>
                </c:pt>
                <c:pt idx="861">
                  <c:v>80.9</c:v>
                </c:pt>
                <c:pt idx="862">
                  <c:v>85.4</c:v>
                </c:pt>
                <c:pt idx="863">
                  <c:v>81.9</c:v>
                </c:pt>
                <c:pt idx="864">
                  <c:v>80.6</c:v>
                </c:pt>
                <c:pt idx="865">
                  <c:v>84</c:v>
                </c:pt>
                <c:pt idx="866">
                  <c:v>82.4</c:v>
                </c:pt>
                <c:pt idx="867">
                  <c:v>81.6</c:v>
                </c:pt>
                <c:pt idx="868">
                  <c:v>81.4</c:v>
                </c:pt>
                <c:pt idx="869">
                  <c:v>77.9</c:v>
                </c:pt>
                <c:pt idx="870">
                  <c:v>77.6</c:v>
                </c:pt>
                <c:pt idx="871">
                  <c:v>74.8</c:v>
                </c:pt>
                <c:pt idx="872">
                  <c:v>75.9</c:v>
                </c:pt>
                <c:pt idx="873">
                  <c:v>76</c:v>
                </c:pt>
                <c:pt idx="874">
                  <c:v>74.4</c:v>
                </c:pt>
                <c:pt idx="875">
                  <c:v>74.8</c:v>
                </c:pt>
                <c:pt idx="876">
                  <c:v>76.4</c:v>
                </c:pt>
                <c:pt idx="877">
                  <c:v>75.9</c:v>
                </c:pt>
                <c:pt idx="878">
                  <c:v>77.4</c:v>
                </c:pt>
                <c:pt idx="879">
                  <c:v>74.8</c:v>
                </c:pt>
                <c:pt idx="880">
                  <c:v>75.4</c:v>
                </c:pt>
                <c:pt idx="881">
                  <c:v>74.6</c:v>
                </c:pt>
                <c:pt idx="882">
                  <c:v>76</c:v>
                </c:pt>
                <c:pt idx="883">
                  <c:v>77.8</c:v>
                </c:pt>
                <c:pt idx="884">
                  <c:v>72.9</c:v>
                </c:pt>
                <c:pt idx="885">
                  <c:v>76.5</c:v>
                </c:pt>
                <c:pt idx="886">
                  <c:v>78.4</c:v>
                </c:pt>
                <c:pt idx="887">
                  <c:v>76.4</c:v>
                </c:pt>
                <c:pt idx="888">
                  <c:v>78.4</c:v>
                </c:pt>
                <c:pt idx="889">
                  <c:v>78.9</c:v>
                </c:pt>
                <c:pt idx="890">
                  <c:v>79.1</c:v>
                </c:pt>
                <c:pt idx="891">
                  <c:v>78.9</c:v>
                </c:pt>
                <c:pt idx="892">
                  <c:v>80.5</c:v>
                </c:pt>
                <c:pt idx="893">
                  <c:v>81.6</c:v>
                </c:pt>
                <c:pt idx="894">
                  <c:v>86</c:v>
                </c:pt>
                <c:pt idx="895">
                  <c:v>86.9</c:v>
                </c:pt>
                <c:pt idx="896">
                  <c:v>90.9</c:v>
                </c:pt>
                <c:pt idx="897">
                  <c:v>92.8</c:v>
                </c:pt>
                <c:pt idx="898">
                  <c:v>94.4</c:v>
                </c:pt>
                <c:pt idx="899">
                  <c:v>92.4</c:v>
                </c:pt>
                <c:pt idx="900">
                  <c:v>94.4</c:v>
                </c:pt>
                <c:pt idx="901">
                  <c:v>92.5</c:v>
                </c:pt>
                <c:pt idx="902">
                  <c:v>91.7</c:v>
                </c:pt>
                <c:pt idx="903">
                  <c:v>87.4</c:v>
                </c:pt>
                <c:pt idx="904">
                  <c:v>94.4</c:v>
                </c:pt>
                <c:pt idx="905">
                  <c:v>94.8</c:v>
                </c:pt>
                <c:pt idx="906">
                  <c:v>95.4</c:v>
                </c:pt>
                <c:pt idx="907">
                  <c:v>92.9</c:v>
                </c:pt>
                <c:pt idx="908">
                  <c:v>91.3</c:v>
                </c:pt>
                <c:pt idx="909">
                  <c:v>89.4</c:v>
                </c:pt>
                <c:pt idx="910">
                  <c:v>92.9</c:v>
                </c:pt>
                <c:pt idx="911">
                  <c:v>92</c:v>
                </c:pt>
                <c:pt idx="912">
                  <c:v>92.7</c:v>
                </c:pt>
                <c:pt idx="913">
                  <c:v>91.5</c:v>
                </c:pt>
                <c:pt idx="914">
                  <c:v>88.5</c:v>
                </c:pt>
                <c:pt idx="915">
                  <c:v>91.9</c:v>
                </c:pt>
                <c:pt idx="916">
                  <c:v>92.9</c:v>
                </c:pt>
                <c:pt idx="917">
                  <c:v>90.4</c:v>
                </c:pt>
                <c:pt idx="918">
                  <c:v>90.4</c:v>
                </c:pt>
                <c:pt idx="919">
                  <c:v>87</c:v>
                </c:pt>
                <c:pt idx="920">
                  <c:v>88.4</c:v>
                </c:pt>
                <c:pt idx="921">
                  <c:v>85.6</c:v>
                </c:pt>
                <c:pt idx="922">
                  <c:v>85.4</c:v>
                </c:pt>
                <c:pt idx="923">
                  <c:v>83.9</c:v>
                </c:pt>
                <c:pt idx="924">
                  <c:v>87.5</c:v>
                </c:pt>
                <c:pt idx="925">
                  <c:v>89.4</c:v>
                </c:pt>
                <c:pt idx="926">
                  <c:v>86.4</c:v>
                </c:pt>
                <c:pt idx="927">
                  <c:v>83.5</c:v>
                </c:pt>
                <c:pt idx="928">
                  <c:v>90.9</c:v>
                </c:pt>
                <c:pt idx="929">
                  <c:v>87</c:v>
                </c:pt>
                <c:pt idx="930">
                  <c:v>90.6</c:v>
                </c:pt>
                <c:pt idx="931">
                  <c:v>85.9</c:v>
                </c:pt>
                <c:pt idx="932">
                  <c:v>86.3</c:v>
                </c:pt>
                <c:pt idx="933">
                  <c:v>82</c:v>
                </c:pt>
                <c:pt idx="934">
                  <c:v>83.1</c:v>
                </c:pt>
                <c:pt idx="935">
                  <c:v>83.4</c:v>
                </c:pt>
                <c:pt idx="936">
                  <c:v>80.9</c:v>
                </c:pt>
                <c:pt idx="937">
                  <c:v>79.5</c:v>
                </c:pt>
                <c:pt idx="938">
                  <c:v>80.7</c:v>
                </c:pt>
                <c:pt idx="939">
                  <c:v>81.4</c:v>
                </c:pt>
                <c:pt idx="940">
                  <c:v>82.9</c:v>
                </c:pt>
                <c:pt idx="941">
                  <c:v>83.4</c:v>
                </c:pt>
                <c:pt idx="942">
                  <c:v>87.9</c:v>
                </c:pt>
                <c:pt idx="943">
                  <c:v>88.7</c:v>
                </c:pt>
                <c:pt idx="944">
                  <c:v>92.8</c:v>
                </c:pt>
                <c:pt idx="945">
                  <c:v>91.9</c:v>
                </c:pt>
                <c:pt idx="946">
                  <c:v>95.9</c:v>
                </c:pt>
                <c:pt idx="947">
                  <c:v>92.3</c:v>
                </c:pt>
                <c:pt idx="948">
                  <c:v>93.8</c:v>
                </c:pt>
                <c:pt idx="949">
                  <c:v>93.6</c:v>
                </c:pt>
                <c:pt idx="950">
                  <c:v>96.4</c:v>
                </c:pt>
                <c:pt idx="951">
                  <c:v>94.4</c:v>
                </c:pt>
                <c:pt idx="952">
                  <c:v>97.4</c:v>
                </c:pt>
                <c:pt idx="953">
                  <c:v>95.7</c:v>
                </c:pt>
                <c:pt idx="954">
                  <c:v>95.7</c:v>
                </c:pt>
                <c:pt idx="955">
                  <c:v>92.4</c:v>
                </c:pt>
                <c:pt idx="956">
                  <c:v>91.8</c:v>
                </c:pt>
                <c:pt idx="957">
                  <c:v>85</c:v>
                </c:pt>
                <c:pt idx="958">
                  <c:v>80.9</c:v>
                </c:pt>
                <c:pt idx="959">
                  <c:v>73</c:v>
                </c:pt>
                <c:pt idx="960">
                  <c:v>73.3</c:v>
                </c:pt>
                <c:pt idx="961">
                  <c:v>71.9</c:v>
                </c:pt>
                <c:pt idx="962">
                  <c:v>74.9</c:v>
                </c:pt>
                <c:pt idx="963">
                  <c:v>72.1</c:v>
                </c:pt>
                <c:pt idx="964">
                  <c:v>77.6</c:v>
                </c:pt>
                <c:pt idx="965">
                  <c:v>79.4</c:v>
                </c:pt>
                <c:pt idx="966">
                  <c:v>80.4</c:v>
                </c:pt>
                <c:pt idx="967">
                  <c:v>71.4</c:v>
                </c:pt>
                <c:pt idx="968">
                  <c:v>74.8</c:v>
                </c:pt>
                <c:pt idx="969">
                  <c:v>71.8</c:v>
                </c:pt>
                <c:pt idx="970">
                  <c:v>74.4</c:v>
                </c:pt>
                <c:pt idx="971">
                  <c:v>69.5</c:v>
                </c:pt>
                <c:pt idx="972">
                  <c:v>71.4</c:v>
                </c:pt>
                <c:pt idx="973">
                  <c:v>71.4</c:v>
                </c:pt>
                <c:pt idx="974">
                  <c:v>72.4</c:v>
                </c:pt>
                <c:pt idx="975">
                  <c:v>71.8</c:v>
                </c:pt>
                <c:pt idx="976">
                  <c:v>69.9</c:v>
                </c:pt>
                <c:pt idx="977">
                  <c:v>66.5</c:v>
                </c:pt>
                <c:pt idx="978">
                  <c:v>68.5</c:v>
                </c:pt>
                <c:pt idx="979">
                  <c:v>67.9</c:v>
                </c:pt>
                <c:pt idx="980">
                  <c:v>76</c:v>
                </c:pt>
                <c:pt idx="981">
                  <c:v>74.5</c:v>
                </c:pt>
              </c:numCache>
            </c:numRef>
          </c:yVal>
          <c:smooth val="0"/>
        </c:ser>
        <c:axId val="38514922"/>
        <c:axId val="28024947"/>
      </c:scatterChart>
      <c:valAx>
        <c:axId val="38514922"/>
        <c:scaling>
          <c:orientation val="minMax"/>
          <c:max val="0.955"/>
          <c:min val="0.8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4947"/>
        <c:crosses val="autoZero"/>
        <c:crossBetween val="midCat"/>
        <c:dispUnits/>
      </c:valAx>
      <c:valAx>
        <c:axId val="2802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4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Data!$N$205:$N$312</c:f>
              <c:numCache>
                <c:ptCount val="108"/>
                <c:pt idx="0">
                  <c:v>35.6</c:v>
                </c:pt>
                <c:pt idx="1">
                  <c:v>35.3</c:v>
                </c:pt>
                <c:pt idx="2">
                  <c:v>34.3</c:v>
                </c:pt>
                <c:pt idx="3">
                  <c:v>33.4</c:v>
                </c:pt>
                <c:pt idx="4">
                  <c:v>32.8</c:v>
                </c:pt>
                <c:pt idx="5">
                  <c:v>32.5</c:v>
                </c:pt>
                <c:pt idx="6">
                  <c:v>32.2</c:v>
                </c:pt>
                <c:pt idx="7">
                  <c:v>32</c:v>
                </c:pt>
                <c:pt idx="8">
                  <c:v>31.9</c:v>
                </c:pt>
                <c:pt idx="9">
                  <c:v>31.6</c:v>
                </c:pt>
                <c:pt idx="10">
                  <c:v>31.4</c:v>
                </c:pt>
                <c:pt idx="11">
                  <c:v>31.1</c:v>
                </c:pt>
                <c:pt idx="12">
                  <c:v>30.8</c:v>
                </c:pt>
                <c:pt idx="13">
                  <c:v>30.6</c:v>
                </c:pt>
                <c:pt idx="14">
                  <c:v>30.4</c:v>
                </c:pt>
                <c:pt idx="15">
                  <c:v>30.4</c:v>
                </c:pt>
                <c:pt idx="16">
                  <c:v>30.1</c:v>
                </c:pt>
                <c:pt idx="17">
                  <c:v>29.9</c:v>
                </c:pt>
                <c:pt idx="18">
                  <c:v>29.7</c:v>
                </c:pt>
                <c:pt idx="19">
                  <c:v>29.6</c:v>
                </c:pt>
                <c:pt idx="20">
                  <c:v>29.4</c:v>
                </c:pt>
                <c:pt idx="21">
                  <c:v>29.3</c:v>
                </c:pt>
                <c:pt idx="22">
                  <c:v>29.2</c:v>
                </c:pt>
                <c:pt idx="23">
                  <c:v>29.1</c:v>
                </c:pt>
                <c:pt idx="24">
                  <c:v>28.8</c:v>
                </c:pt>
                <c:pt idx="25">
                  <c:v>28.6</c:v>
                </c:pt>
                <c:pt idx="26">
                  <c:v>28.4</c:v>
                </c:pt>
                <c:pt idx="27">
                  <c:v>28</c:v>
                </c:pt>
                <c:pt idx="28">
                  <c:v>27.8</c:v>
                </c:pt>
                <c:pt idx="29">
                  <c:v>27.7</c:v>
                </c:pt>
                <c:pt idx="30">
                  <c:v>27.6</c:v>
                </c:pt>
                <c:pt idx="31">
                  <c:v>27.5</c:v>
                </c:pt>
                <c:pt idx="32">
                  <c:v>27.4</c:v>
                </c:pt>
                <c:pt idx="33">
                  <c:v>27.2</c:v>
                </c:pt>
                <c:pt idx="34">
                  <c:v>27</c:v>
                </c:pt>
                <c:pt idx="35">
                  <c:v>26.9</c:v>
                </c:pt>
                <c:pt idx="36">
                  <c:v>26.8</c:v>
                </c:pt>
                <c:pt idx="37">
                  <c:v>26.7</c:v>
                </c:pt>
                <c:pt idx="38">
                  <c:v>26.3</c:v>
                </c:pt>
                <c:pt idx="39">
                  <c:v>26.1</c:v>
                </c:pt>
                <c:pt idx="40">
                  <c:v>26</c:v>
                </c:pt>
                <c:pt idx="41">
                  <c:v>25.9</c:v>
                </c:pt>
                <c:pt idx="42">
                  <c:v>25.6</c:v>
                </c:pt>
                <c:pt idx="43">
                  <c:v>25.3</c:v>
                </c:pt>
                <c:pt idx="44">
                  <c:v>25.1</c:v>
                </c:pt>
                <c:pt idx="45">
                  <c:v>25.2</c:v>
                </c:pt>
                <c:pt idx="46">
                  <c:v>25</c:v>
                </c:pt>
                <c:pt idx="47">
                  <c:v>24.8</c:v>
                </c:pt>
                <c:pt idx="48">
                  <c:v>24.7</c:v>
                </c:pt>
                <c:pt idx="49">
                  <c:v>24.5</c:v>
                </c:pt>
                <c:pt idx="50">
                  <c:v>24.3</c:v>
                </c:pt>
                <c:pt idx="51">
                  <c:v>24.1</c:v>
                </c:pt>
                <c:pt idx="52">
                  <c:v>24</c:v>
                </c:pt>
                <c:pt idx="53">
                  <c:v>23.9</c:v>
                </c:pt>
                <c:pt idx="54">
                  <c:v>23.7</c:v>
                </c:pt>
                <c:pt idx="55">
                  <c:v>23.6</c:v>
                </c:pt>
                <c:pt idx="56">
                  <c:v>23.2</c:v>
                </c:pt>
                <c:pt idx="57">
                  <c:v>23</c:v>
                </c:pt>
                <c:pt idx="58">
                  <c:v>22.8</c:v>
                </c:pt>
                <c:pt idx="59">
                  <c:v>22.8</c:v>
                </c:pt>
                <c:pt idx="60">
                  <c:v>22.7</c:v>
                </c:pt>
                <c:pt idx="61">
                  <c:v>22.5</c:v>
                </c:pt>
                <c:pt idx="62">
                  <c:v>22.3</c:v>
                </c:pt>
                <c:pt idx="63">
                  <c:v>22.3</c:v>
                </c:pt>
                <c:pt idx="64">
                  <c:v>22</c:v>
                </c:pt>
                <c:pt idx="65">
                  <c:v>21.7</c:v>
                </c:pt>
                <c:pt idx="66">
                  <c:v>21.5</c:v>
                </c:pt>
                <c:pt idx="67">
                  <c:v>21.1</c:v>
                </c:pt>
                <c:pt idx="68">
                  <c:v>21.4</c:v>
                </c:pt>
                <c:pt idx="69">
                  <c:v>21.1</c:v>
                </c:pt>
                <c:pt idx="70">
                  <c:v>20.8</c:v>
                </c:pt>
                <c:pt idx="71">
                  <c:v>20.4</c:v>
                </c:pt>
                <c:pt idx="72">
                  <c:v>20.1</c:v>
                </c:pt>
                <c:pt idx="73">
                  <c:v>19.8</c:v>
                </c:pt>
                <c:pt idx="74">
                  <c:v>19.7</c:v>
                </c:pt>
                <c:pt idx="75">
                  <c:v>19.7</c:v>
                </c:pt>
                <c:pt idx="76">
                  <c:v>19.5</c:v>
                </c:pt>
                <c:pt idx="77">
                  <c:v>19.1</c:v>
                </c:pt>
                <c:pt idx="78">
                  <c:v>19</c:v>
                </c:pt>
                <c:pt idx="79">
                  <c:v>18.7</c:v>
                </c:pt>
                <c:pt idx="80">
                  <c:v>18.7</c:v>
                </c:pt>
                <c:pt idx="81">
                  <c:v>18.5</c:v>
                </c:pt>
                <c:pt idx="82">
                  <c:v>18.3</c:v>
                </c:pt>
                <c:pt idx="83">
                  <c:v>18.3</c:v>
                </c:pt>
                <c:pt idx="84">
                  <c:v>18.2</c:v>
                </c:pt>
                <c:pt idx="85">
                  <c:v>18.2</c:v>
                </c:pt>
                <c:pt idx="86">
                  <c:v>18</c:v>
                </c:pt>
                <c:pt idx="87">
                  <c:v>17.8</c:v>
                </c:pt>
                <c:pt idx="88">
                  <c:v>17.8</c:v>
                </c:pt>
                <c:pt idx="89">
                  <c:v>17.8</c:v>
                </c:pt>
                <c:pt idx="90">
                  <c:v>18</c:v>
                </c:pt>
                <c:pt idx="91">
                  <c:v>17.1</c:v>
                </c:pt>
                <c:pt idx="92">
                  <c:v>17.2</c:v>
                </c:pt>
                <c:pt idx="93">
                  <c:v>16.5</c:v>
                </c:pt>
                <c:pt idx="94">
                  <c:v>16.4</c:v>
                </c:pt>
                <c:pt idx="95">
                  <c:v>16.7</c:v>
                </c:pt>
                <c:pt idx="96">
                  <c:v>16.4</c:v>
                </c:pt>
                <c:pt idx="97">
                  <c:v>16</c:v>
                </c:pt>
                <c:pt idx="98">
                  <c:v>15.9</c:v>
                </c:pt>
                <c:pt idx="99">
                  <c:v>15.6</c:v>
                </c:pt>
                <c:pt idx="100">
                  <c:v>15.2</c:v>
                </c:pt>
                <c:pt idx="101">
                  <c:v>14.8</c:v>
                </c:pt>
                <c:pt idx="102">
                  <c:v>14.8</c:v>
                </c:pt>
                <c:pt idx="103">
                  <c:v>14.7</c:v>
                </c:pt>
                <c:pt idx="104">
                  <c:v>14.7</c:v>
                </c:pt>
                <c:pt idx="105">
                  <c:v>14.8</c:v>
                </c:pt>
                <c:pt idx="106">
                  <c:v>16.2</c:v>
                </c:pt>
                <c:pt idx="107">
                  <c:v>15.4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8927184"/>
        <c:axId val="3378705"/>
      </c:scatterChart>
      <c:valAx>
        <c:axId val="892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8705"/>
        <c:crosses val="autoZero"/>
        <c:crossBetween val="midCat"/>
        <c:dispUnits/>
      </c:valAx>
      <c:valAx>
        <c:axId val="337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27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Data!$O$205:$O$312</c:f>
              <c:numCache>
                <c:ptCount val="108"/>
                <c:pt idx="0">
                  <c:v>28.6</c:v>
                </c:pt>
                <c:pt idx="1">
                  <c:v>28.2</c:v>
                </c:pt>
                <c:pt idx="2">
                  <c:v>28.5</c:v>
                </c:pt>
                <c:pt idx="3">
                  <c:v>29.6</c:v>
                </c:pt>
                <c:pt idx="4">
                  <c:v>29.4</c:v>
                </c:pt>
                <c:pt idx="5">
                  <c:v>30.4</c:v>
                </c:pt>
                <c:pt idx="6">
                  <c:v>30.4</c:v>
                </c:pt>
                <c:pt idx="7">
                  <c:v>30.2</c:v>
                </c:pt>
                <c:pt idx="8">
                  <c:v>30.7</c:v>
                </c:pt>
                <c:pt idx="9">
                  <c:v>29.8</c:v>
                </c:pt>
                <c:pt idx="10">
                  <c:v>31</c:v>
                </c:pt>
                <c:pt idx="11">
                  <c:v>31.1</c:v>
                </c:pt>
                <c:pt idx="12">
                  <c:v>32</c:v>
                </c:pt>
                <c:pt idx="13">
                  <c:v>32.6</c:v>
                </c:pt>
                <c:pt idx="14">
                  <c:v>32.6</c:v>
                </c:pt>
                <c:pt idx="15">
                  <c:v>31.6</c:v>
                </c:pt>
                <c:pt idx="16">
                  <c:v>32.6</c:v>
                </c:pt>
                <c:pt idx="17">
                  <c:v>32.1</c:v>
                </c:pt>
                <c:pt idx="18">
                  <c:v>32.8</c:v>
                </c:pt>
                <c:pt idx="19">
                  <c:v>32.8</c:v>
                </c:pt>
                <c:pt idx="20">
                  <c:v>33.1</c:v>
                </c:pt>
                <c:pt idx="21">
                  <c:v>33.3</c:v>
                </c:pt>
                <c:pt idx="22">
                  <c:v>32.8</c:v>
                </c:pt>
                <c:pt idx="23">
                  <c:v>34.2</c:v>
                </c:pt>
                <c:pt idx="24">
                  <c:v>33.3</c:v>
                </c:pt>
                <c:pt idx="25">
                  <c:v>33.7</c:v>
                </c:pt>
                <c:pt idx="26">
                  <c:v>33.8</c:v>
                </c:pt>
                <c:pt idx="27">
                  <c:v>34.5</c:v>
                </c:pt>
                <c:pt idx="28">
                  <c:v>34.8</c:v>
                </c:pt>
                <c:pt idx="29">
                  <c:v>34.9</c:v>
                </c:pt>
                <c:pt idx="30">
                  <c:v>35.1</c:v>
                </c:pt>
                <c:pt idx="31">
                  <c:v>34.7</c:v>
                </c:pt>
                <c:pt idx="32">
                  <c:v>34.4</c:v>
                </c:pt>
                <c:pt idx="33">
                  <c:v>35.6</c:v>
                </c:pt>
                <c:pt idx="34">
                  <c:v>36.7</c:v>
                </c:pt>
                <c:pt idx="35">
                  <c:v>36.1</c:v>
                </c:pt>
                <c:pt idx="36">
                  <c:v>36.3</c:v>
                </c:pt>
                <c:pt idx="37">
                  <c:v>36</c:v>
                </c:pt>
                <c:pt idx="38">
                  <c:v>37.1</c:v>
                </c:pt>
                <c:pt idx="39">
                  <c:v>36.7</c:v>
                </c:pt>
                <c:pt idx="40">
                  <c:v>37.2</c:v>
                </c:pt>
                <c:pt idx="41">
                  <c:v>37.6</c:v>
                </c:pt>
                <c:pt idx="42">
                  <c:v>38.2</c:v>
                </c:pt>
                <c:pt idx="43">
                  <c:v>38.7</c:v>
                </c:pt>
                <c:pt idx="44">
                  <c:v>38.9</c:v>
                </c:pt>
                <c:pt idx="45">
                  <c:v>38.7</c:v>
                </c:pt>
                <c:pt idx="46">
                  <c:v>39.4</c:v>
                </c:pt>
                <c:pt idx="47">
                  <c:v>39.4</c:v>
                </c:pt>
                <c:pt idx="48">
                  <c:v>38.8</c:v>
                </c:pt>
                <c:pt idx="49">
                  <c:v>38.5</c:v>
                </c:pt>
                <c:pt idx="50">
                  <c:v>39</c:v>
                </c:pt>
                <c:pt idx="51">
                  <c:v>40.4</c:v>
                </c:pt>
                <c:pt idx="52">
                  <c:v>40.9</c:v>
                </c:pt>
                <c:pt idx="53">
                  <c:v>42</c:v>
                </c:pt>
                <c:pt idx="54">
                  <c:v>41.9</c:v>
                </c:pt>
                <c:pt idx="55">
                  <c:v>41.4</c:v>
                </c:pt>
                <c:pt idx="56">
                  <c:v>42</c:v>
                </c:pt>
                <c:pt idx="57">
                  <c:v>42.3</c:v>
                </c:pt>
                <c:pt idx="58">
                  <c:v>40.4</c:v>
                </c:pt>
                <c:pt idx="59">
                  <c:v>41.1</c:v>
                </c:pt>
                <c:pt idx="60">
                  <c:v>41.5</c:v>
                </c:pt>
                <c:pt idx="61">
                  <c:v>43.1</c:v>
                </c:pt>
                <c:pt idx="62">
                  <c:v>44.1</c:v>
                </c:pt>
                <c:pt idx="63">
                  <c:v>43.8</c:v>
                </c:pt>
                <c:pt idx="64">
                  <c:v>44.6</c:v>
                </c:pt>
                <c:pt idx="65">
                  <c:v>45.9</c:v>
                </c:pt>
                <c:pt idx="66">
                  <c:v>45</c:v>
                </c:pt>
                <c:pt idx="67">
                  <c:v>45.4</c:v>
                </c:pt>
                <c:pt idx="68">
                  <c:v>39.1</c:v>
                </c:pt>
                <c:pt idx="69">
                  <c:v>38.1</c:v>
                </c:pt>
                <c:pt idx="70">
                  <c:v>40.2</c:v>
                </c:pt>
                <c:pt idx="71">
                  <c:v>44.9</c:v>
                </c:pt>
                <c:pt idx="72">
                  <c:v>47.5</c:v>
                </c:pt>
                <c:pt idx="73">
                  <c:v>49.3</c:v>
                </c:pt>
                <c:pt idx="74">
                  <c:v>50.3</c:v>
                </c:pt>
                <c:pt idx="75">
                  <c:v>48.1</c:v>
                </c:pt>
                <c:pt idx="76">
                  <c:v>45.6</c:v>
                </c:pt>
                <c:pt idx="77">
                  <c:v>48.4</c:v>
                </c:pt>
                <c:pt idx="78">
                  <c:v>49</c:v>
                </c:pt>
                <c:pt idx="79">
                  <c:v>50.2</c:v>
                </c:pt>
                <c:pt idx="80">
                  <c:v>51.3</c:v>
                </c:pt>
                <c:pt idx="81">
                  <c:v>51.2</c:v>
                </c:pt>
                <c:pt idx="82">
                  <c:v>51.5</c:v>
                </c:pt>
                <c:pt idx="83">
                  <c:v>51.7</c:v>
                </c:pt>
                <c:pt idx="84">
                  <c:v>51.5</c:v>
                </c:pt>
                <c:pt idx="85">
                  <c:v>51.1</c:v>
                </c:pt>
                <c:pt idx="86">
                  <c:v>49.9</c:v>
                </c:pt>
                <c:pt idx="87">
                  <c:v>49.5</c:v>
                </c:pt>
                <c:pt idx="88">
                  <c:v>46</c:v>
                </c:pt>
                <c:pt idx="89">
                  <c:v>39.4</c:v>
                </c:pt>
                <c:pt idx="90">
                  <c:v>30.2</c:v>
                </c:pt>
                <c:pt idx="91">
                  <c:v>40.6</c:v>
                </c:pt>
                <c:pt idx="92">
                  <c:v>42.1</c:v>
                </c:pt>
                <c:pt idx="93">
                  <c:v>52</c:v>
                </c:pt>
                <c:pt idx="94">
                  <c:v>48.9</c:v>
                </c:pt>
                <c:pt idx="95">
                  <c:v>42.7</c:v>
                </c:pt>
                <c:pt idx="96">
                  <c:v>43.2</c:v>
                </c:pt>
                <c:pt idx="97">
                  <c:v>47</c:v>
                </c:pt>
                <c:pt idx="98">
                  <c:v>46.3</c:v>
                </c:pt>
                <c:pt idx="99">
                  <c:v>50.1</c:v>
                </c:pt>
                <c:pt idx="100">
                  <c:v>54.9</c:v>
                </c:pt>
                <c:pt idx="101">
                  <c:v>57.1</c:v>
                </c:pt>
                <c:pt idx="102">
                  <c:v>57.7</c:v>
                </c:pt>
                <c:pt idx="103">
                  <c:v>57.8</c:v>
                </c:pt>
                <c:pt idx="104">
                  <c:v>57.8</c:v>
                </c:pt>
                <c:pt idx="105">
                  <c:v>56.3</c:v>
                </c:pt>
                <c:pt idx="106">
                  <c:v>31.8</c:v>
                </c:pt>
                <c:pt idx="107">
                  <c:v>35.2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44853638"/>
        <c:axId val="28432575"/>
      </c:scatterChart>
      <c:valAx>
        <c:axId val="4485363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32575"/>
        <c:crosses val="autoZero"/>
        <c:crossBetween val="midCat"/>
        <c:dispUnits/>
      </c:valAx>
      <c:valAx>
        <c:axId val="28432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53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Data!$P$205:$P$312</c:f>
              <c:numCache>
                <c:ptCount val="108"/>
                <c:pt idx="0">
                  <c:v>79.9</c:v>
                </c:pt>
                <c:pt idx="1">
                  <c:v>73.9</c:v>
                </c:pt>
                <c:pt idx="2">
                  <c:v>77.5</c:v>
                </c:pt>
                <c:pt idx="3">
                  <c:v>70.9</c:v>
                </c:pt>
                <c:pt idx="4">
                  <c:v>74.7</c:v>
                </c:pt>
                <c:pt idx="5">
                  <c:v>71.8</c:v>
                </c:pt>
                <c:pt idx="6">
                  <c:v>71.9</c:v>
                </c:pt>
                <c:pt idx="7">
                  <c:v>66.9</c:v>
                </c:pt>
                <c:pt idx="8">
                  <c:v>68.3</c:v>
                </c:pt>
                <c:pt idx="9">
                  <c:v>66.1</c:v>
                </c:pt>
                <c:pt idx="10">
                  <c:v>70.9</c:v>
                </c:pt>
                <c:pt idx="11">
                  <c:v>65.8</c:v>
                </c:pt>
                <c:pt idx="12">
                  <c:v>69.3</c:v>
                </c:pt>
                <c:pt idx="13">
                  <c:v>64.5</c:v>
                </c:pt>
                <c:pt idx="14">
                  <c:v>68</c:v>
                </c:pt>
                <c:pt idx="15">
                  <c:v>64.3</c:v>
                </c:pt>
                <c:pt idx="16">
                  <c:v>70.9</c:v>
                </c:pt>
                <c:pt idx="17">
                  <c:v>67.4</c:v>
                </c:pt>
                <c:pt idx="18">
                  <c:v>67</c:v>
                </c:pt>
                <c:pt idx="19">
                  <c:v>62</c:v>
                </c:pt>
                <c:pt idx="20">
                  <c:v>66.7</c:v>
                </c:pt>
                <c:pt idx="21">
                  <c:v>65.5</c:v>
                </c:pt>
                <c:pt idx="22">
                  <c:v>69</c:v>
                </c:pt>
                <c:pt idx="23">
                  <c:v>64.7</c:v>
                </c:pt>
                <c:pt idx="24">
                  <c:v>70</c:v>
                </c:pt>
                <c:pt idx="25">
                  <c:v>67.5</c:v>
                </c:pt>
                <c:pt idx="26">
                  <c:v>70.9</c:v>
                </c:pt>
                <c:pt idx="27">
                  <c:v>69.3</c:v>
                </c:pt>
                <c:pt idx="28">
                  <c:v>72.4</c:v>
                </c:pt>
                <c:pt idx="29">
                  <c:v>69</c:v>
                </c:pt>
                <c:pt idx="30">
                  <c:v>74.4</c:v>
                </c:pt>
                <c:pt idx="31">
                  <c:v>66.8</c:v>
                </c:pt>
                <c:pt idx="32">
                  <c:v>72</c:v>
                </c:pt>
                <c:pt idx="33">
                  <c:v>67</c:v>
                </c:pt>
                <c:pt idx="34">
                  <c:v>69.9</c:v>
                </c:pt>
                <c:pt idx="35">
                  <c:v>67.6</c:v>
                </c:pt>
                <c:pt idx="36">
                  <c:v>72.4</c:v>
                </c:pt>
                <c:pt idx="37">
                  <c:v>67</c:v>
                </c:pt>
                <c:pt idx="38">
                  <c:v>68.9</c:v>
                </c:pt>
                <c:pt idx="39">
                  <c:v>66.6</c:v>
                </c:pt>
                <c:pt idx="40">
                  <c:v>75.6</c:v>
                </c:pt>
                <c:pt idx="41">
                  <c:v>69.9</c:v>
                </c:pt>
                <c:pt idx="42">
                  <c:v>68.8</c:v>
                </c:pt>
                <c:pt idx="43">
                  <c:v>68.5</c:v>
                </c:pt>
                <c:pt idx="44">
                  <c:v>73.5</c:v>
                </c:pt>
                <c:pt idx="45">
                  <c:v>69.8</c:v>
                </c:pt>
                <c:pt idx="46">
                  <c:v>74.3</c:v>
                </c:pt>
                <c:pt idx="47">
                  <c:v>71.4</c:v>
                </c:pt>
                <c:pt idx="48">
                  <c:v>74.7</c:v>
                </c:pt>
                <c:pt idx="49">
                  <c:v>70.8</c:v>
                </c:pt>
                <c:pt idx="50">
                  <c:v>74.4</c:v>
                </c:pt>
                <c:pt idx="51">
                  <c:v>69.9</c:v>
                </c:pt>
                <c:pt idx="52">
                  <c:v>73.4</c:v>
                </c:pt>
                <c:pt idx="53">
                  <c:v>67.9</c:v>
                </c:pt>
                <c:pt idx="54">
                  <c:v>73.4</c:v>
                </c:pt>
                <c:pt idx="55">
                  <c:v>69.5</c:v>
                </c:pt>
                <c:pt idx="56">
                  <c:v>77.3</c:v>
                </c:pt>
                <c:pt idx="57">
                  <c:v>70.9</c:v>
                </c:pt>
                <c:pt idx="58">
                  <c:v>74.9</c:v>
                </c:pt>
                <c:pt idx="59">
                  <c:v>72.9</c:v>
                </c:pt>
                <c:pt idx="60">
                  <c:v>75.2</c:v>
                </c:pt>
                <c:pt idx="61">
                  <c:v>68.9</c:v>
                </c:pt>
                <c:pt idx="62">
                  <c:v>70.9</c:v>
                </c:pt>
                <c:pt idx="63">
                  <c:v>73.3</c:v>
                </c:pt>
                <c:pt idx="64">
                  <c:v>78.4</c:v>
                </c:pt>
                <c:pt idx="65">
                  <c:v>72</c:v>
                </c:pt>
                <c:pt idx="66">
                  <c:v>78.6</c:v>
                </c:pt>
                <c:pt idx="67">
                  <c:v>73.3</c:v>
                </c:pt>
                <c:pt idx="68">
                  <c:v>75.3</c:v>
                </c:pt>
                <c:pt idx="69">
                  <c:v>71.9</c:v>
                </c:pt>
                <c:pt idx="70">
                  <c:v>76</c:v>
                </c:pt>
                <c:pt idx="71">
                  <c:v>75.4</c:v>
                </c:pt>
                <c:pt idx="72">
                  <c:v>73.4</c:v>
                </c:pt>
                <c:pt idx="73">
                  <c:v>67.9</c:v>
                </c:pt>
                <c:pt idx="74">
                  <c:v>74.3</c:v>
                </c:pt>
                <c:pt idx="75">
                  <c:v>72.4</c:v>
                </c:pt>
                <c:pt idx="76">
                  <c:v>74.4</c:v>
                </c:pt>
                <c:pt idx="77">
                  <c:v>69.5</c:v>
                </c:pt>
                <c:pt idx="78">
                  <c:v>74.4</c:v>
                </c:pt>
                <c:pt idx="79">
                  <c:v>71.4</c:v>
                </c:pt>
                <c:pt idx="80">
                  <c:v>74.4</c:v>
                </c:pt>
                <c:pt idx="81">
                  <c:v>69.9</c:v>
                </c:pt>
                <c:pt idx="82">
                  <c:v>73.7</c:v>
                </c:pt>
                <c:pt idx="83">
                  <c:v>71.3</c:v>
                </c:pt>
                <c:pt idx="84">
                  <c:v>74.4</c:v>
                </c:pt>
                <c:pt idx="85">
                  <c:v>69.4</c:v>
                </c:pt>
                <c:pt idx="86">
                  <c:v>72.3</c:v>
                </c:pt>
                <c:pt idx="87">
                  <c:v>68.9</c:v>
                </c:pt>
                <c:pt idx="88">
                  <c:v>70.4</c:v>
                </c:pt>
                <c:pt idx="89">
                  <c:v>62.8</c:v>
                </c:pt>
                <c:pt idx="90">
                  <c:v>62.9</c:v>
                </c:pt>
                <c:pt idx="91">
                  <c:v>56.6</c:v>
                </c:pt>
                <c:pt idx="92">
                  <c:v>64.9</c:v>
                </c:pt>
                <c:pt idx="93">
                  <c:v>60.3</c:v>
                </c:pt>
                <c:pt idx="94">
                  <c:v>66.9</c:v>
                </c:pt>
                <c:pt idx="95">
                  <c:v>64.4</c:v>
                </c:pt>
                <c:pt idx="96">
                  <c:v>62.3</c:v>
                </c:pt>
                <c:pt idx="97">
                  <c:v>59.8</c:v>
                </c:pt>
                <c:pt idx="98">
                  <c:v>64.9</c:v>
                </c:pt>
                <c:pt idx="99">
                  <c:v>60.9</c:v>
                </c:pt>
                <c:pt idx="100">
                  <c:v>64.9</c:v>
                </c:pt>
                <c:pt idx="101">
                  <c:v>64.9</c:v>
                </c:pt>
                <c:pt idx="102">
                  <c:v>70</c:v>
                </c:pt>
                <c:pt idx="103">
                  <c:v>66.4</c:v>
                </c:pt>
                <c:pt idx="104">
                  <c:v>70.8</c:v>
                </c:pt>
                <c:pt idx="105">
                  <c:v>67.4</c:v>
                </c:pt>
                <c:pt idx="106">
                  <c:v>66.4</c:v>
                </c:pt>
                <c:pt idx="107">
                  <c:v>58.1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30531468"/>
        <c:axId val="7555069"/>
      </c:scatterChart>
      <c:valAx>
        <c:axId val="305314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55069"/>
        <c:crosses val="autoZero"/>
        <c:crossBetween val="midCat"/>
        <c:dispUnits/>
      </c:valAx>
      <c:valAx>
        <c:axId val="755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531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N27_SO2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Data!$AQ$205:$AQ$312</c:f>
              <c:numCache>
                <c:ptCount val="108"/>
                <c:pt idx="0">
                  <c:v>7.388109207</c:v>
                </c:pt>
                <c:pt idx="1">
                  <c:v>7.464048862</c:v>
                </c:pt>
                <c:pt idx="2">
                  <c:v>7.54150629</c:v>
                </c:pt>
                <c:pt idx="3">
                  <c:v>7.541320801</c:v>
                </c:pt>
                <c:pt idx="4">
                  <c:v>7.566227436</c:v>
                </c:pt>
                <c:pt idx="5">
                  <c:v>7.566227436</c:v>
                </c:pt>
                <c:pt idx="6">
                  <c:v>7.45844841</c:v>
                </c:pt>
                <c:pt idx="7">
                  <c:v>7.444411278</c:v>
                </c:pt>
                <c:pt idx="8">
                  <c:v>7.346693516</c:v>
                </c:pt>
                <c:pt idx="9">
                  <c:v>7.195743084</c:v>
                </c:pt>
                <c:pt idx="10">
                  <c:v>7.097455025</c:v>
                </c:pt>
                <c:pt idx="11">
                  <c:v>7.121135712</c:v>
                </c:pt>
                <c:pt idx="12">
                  <c:v>7.183282375</c:v>
                </c:pt>
                <c:pt idx="13">
                  <c:v>7.10787344</c:v>
                </c:pt>
                <c:pt idx="14">
                  <c:v>7.074894428</c:v>
                </c:pt>
                <c:pt idx="15">
                  <c:v>7.140336514</c:v>
                </c:pt>
                <c:pt idx="16">
                  <c:v>7.128293991</c:v>
                </c:pt>
                <c:pt idx="17">
                  <c:v>7.048582554</c:v>
                </c:pt>
                <c:pt idx="18">
                  <c:v>6.945602417</c:v>
                </c:pt>
                <c:pt idx="19">
                  <c:v>6.955928326</c:v>
                </c:pt>
                <c:pt idx="20">
                  <c:v>6.941320896</c:v>
                </c:pt>
                <c:pt idx="21">
                  <c:v>6.859874249</c:v>
                </c:pt>
                <c:pt idx="22">
                  <c:v>6.836299896</c:v>
                </c:pt>
                <c:pt idx="23">
                  <c:v>6.835689545</c:v>
                </c:pt>
                <c:pt idx="24">
                  <c:v>6.736355305</c:v>
                </c:pt>
                <c:pt idx="25">
                  <c:v>6.638199806</c:v>
                </c:pt>
                <c:pt idx="26">
                  <c:v>6.632280827</c:v>
                </c:pt>
                <c:pt idx="27">
                  <c:v>6.583190441</c:v>
                </c:pt>
                <c:pt idx="28">
                  <c:v>6.426929474</c:v>
                </c:pt>
                <c:pt idx="29">
                  <c:v>6.433670521</c:v>
                </c:pt>
                <c:pt idx="30">
                  <c:v>6.396317482</c:v>
                </c:pt>
                <c:pt idx="31">
                  <c:v>6.519936085</c:v>
                </c:pt>
                <c:pt idx="32">
                  <c:v>6.506144047</c:v>
                </c:pt>
                <c:pt idx="33">
                  <c:v>6.561670303</c:v>
                </c:pt>
                <c:pt idx="34">
                  <c:v>6.690889835</c:v>
                </c:pt>
                <c:pt idx="35">
                  <c:v>6.720900536</c:v>
                </c:pt>
                <c:pt idx="36">
                  <c:v>6.66779995</c:v>
                </c:pt>
                <c:pt idx="37">
                  <c:v>6.6033258440000004</c:v>
                </c:pt>
                <c:pt idx="38">
                  <c:v>6.581586838</c:v>
                </c:pt>
                <c:pt idx="39">
                  <c:v>6.530368805</c:v>
                </c:pt>
                <c:pt idx="40">
                  <c:v>6.451459408</c:v>
                </c:pt>
                <c:pt idx="41">
                  <c:v>6.45041275</c:v>
                </c:pt>
                <c:pt idx="42">
                  <c:v>6.416558266</c:v>
                </c:pt>
                <c:pt idx="43">
                  <c:v>6.52240181</c:v>
                </c:pt>
                <c:pt idx="44">
                  <c:v>6.531693459</c:v>
                </c:pt>
                <c:pt idx="45">
                  <c:v>6.601510525</c:v>
                </c:pt>
                <c:pt idx="46">
                  <c:v>6.556720734</c:v>
                </c:pt>
                <c:pt idx="47">
                  <c:v>6.600289822</c:v>
                </c:pt>
                <c:pt idx="48">
                  <c:v>6.598453999</c:v>
                </c:pt>
                <c:pt idx="49">
                  <c:v>6.487090588</c:v>
                </c:pt>
                <c:pt idx="50">
                  <c:v>6.469858646</c:v>
                </c:pt>
                <c:pt idx="51">
                  <c:v>6.481496334</c:v>
                </c:pt>
                <c:pt idx="52">
                  <c:v>6.496196747</c:v>
                </c:pt>
                <c:pt idx="53">
                  <c:v>6.541821957</c:v>
                </c:pt>
                <c:pt idx="54">
                  <c:v>6.52341032</c:v>
                </c:pt>
                <c:pt idx="55">
                  <c:v>6.55866909</c:v>
                </c:pt>
                <c:pt idx="56">
                  <c:v>6.500319481</c:v>
                </c:pt>
                <c:pt idx="57">
                  <c:v>6.496211052</c:v>
                </c:pt>
                <c:pt idx="58">
                  <c:v>6.54065609</c:v>
                </c:pt>
                <c:pt idx="59">
                  <c:v>6.47224474</c:v>
                </c:pt>
                <c:pt idx="60">
                  <c:v>6.460699558</c:v>
                </c:pt>
                <c:pt idx="61">
                  <c:v>6.363856792</c:v>
                </c:pt>
                <c:pt idx="62">
                  <c:v>6.367620945</c:v>
                </c:pt>
                <c:pt idx="63">
                  <c:v>6.38888216</c:v>
                </c:pt>
                <c:pt idx="64">
                  <c:v>6.25637579</c:v>
                </c:pt>
                <c:pt idx="65">
                  <c:v>6.249436378</c:v>
                </c:pt>
                <c:pt idx="66">
                  <c:v>6.192398548</c:v>
                </c:pt>
                <c:pt idx="67">
                  <c:v>6.220658779</c:v>
                </c:pt>
                <c:pt idx="68">
                  <c:v>5.974653721</c:v>
                </c:pt>
                <c:pt idx="69">
                  <c:v>5.787700653</c:v>
                </c:pt>
                <c:pt idx="70">
                  <c:v>5.542132378</c:v>
                </c:pt>
                <c:pt idx="71">
                  <c:v>5.531024456</c:v>
                </c:pt>
                <c:pt idx="72">
                  <c:v>5.323512077</c:v>
                </c:pt>
                <c:pt idx="73">
                  <c:v>5.531992435</c:v>
                </c:pt>
                <c:pt idx="74">
                  <c:v>5.600933552</c:v>
                </c:pt>
                <c:pt idx="75">
                  <c:v>5.586849213</c:v>
                </c:pt>
                <c:pt idx="76">
                  <c:v>5.70732069</c:v>
                </c:pt>
                <c:pt idx="77">
                  <c:v>5.788946629</c:v>
                </c:pt>
                <c:pt idx="78">
                  <c:v>5.754218102</c:v>
                </c:pt>
                <c:pt idx="79">
                  <c:v>5.634627342</c:v>
                </c:pt>
                <c:pt idx="80">
                  <c:v>5.555731297</c:v>
                </c:pt>
                <c:pt idx="81">
                  <c:v>5.542424202</c:v>
                </c:pt>
                <c:pt idx="82">
                  <c:v>5.495009422</c:v>
                </c:pt>
                <c:pt idx="83">
                  <c:v>5.517146111</c:v>
                </c:pt>
                <c:pt idx="84">
                  <c:v>5.457045555</c:v>
                </c:pt>
                <c:pt idx="85">
                  <c:v>5.4481248860000004</c:v>
                </c:pt>
                <c:pt idx="86">
                  <c:v>5.44970274</c:v>
                </c:pt>
                <c:pt idx="87">
                  <c:v>5.4337835309999996</c:v>
                </c:pt>
                <c:pt idx="88">
                  <c:v>5.146659851</c:v>
                </c:pt>
                <c:pt idx="89">
                  <c:v>4.976327896</c:v>
                </c:pt>
                <c:pt idx="90">
                  <c:v>4.511171341</c:v>
                </c:pt>
                <c:pt idx="91">
                  <c:v>3.933218718</c:v>
                </c:pt>
                <c:pt idx="92">
                  <c:v>3.685403347</c:v>
                </c:pt>
                <c:pt idx="93">
                  <c:v>3.719787598</c:v>
                </c:pt>
                <c:pt idx="94">
                  <c:v>3.436162949</c:v>
                </c:pt>
                <c:pt idx="95">
                  <c:v>3.370813847</c:v>
                </c:pt>
                <c:pt idx="96">
                  <c:v>3.399425507</c:v>
                </c:pt>
                <c:pt idx="97">
                  <c:v>3.504758835</c:v>
                </c:pt>
                <c:pt idx="98">
                  <c:v>3.414913893</c:v>
                </c:pt>
                <c:pt idx="99">
                  <c:v>3.258580446</c:v>
                </c:pt>
                <c:pt idx="100">
                  <c:v>3.463998318</c:v>
                </c:pt>
                <c:pt idx="101">
                  <c:v>3.68216157</c:v>
                </c:pt>
                <c:pt idx="102">
                  <c:v>3.719110489</c:v>
                </c:pt>
                <c:pt idx="103">
                  <c:v>3.858039856</c:v>
                </c:pt>
                <c:pt idx="104">
                  <c:v>4.125134945</c:v>
                </c:pt>
                <c:pt idx="105">
                  <c:v>4.125134945</c:v>
                </c:pt>
                <c:pt idx="106">
                  <c:v>4.223529339</c:v>
                </c:pt>
                <c:pt idx="107">
                  <c:v>4.205363274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64874338"/>
        <c:axId val="15787851"/>
      </c:scatterChart>
      <c:valAx>
        <c:axId val="648743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Mran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87851"/>
        <c:crosses val="autoZero"/>
        <c:crossBetween val="midCat"/>
        <c:dispUnits/>
        <c:minorUnit val="0.5"/>
      </c:valAx>
      <c:valAx>
        <c:axId val="1578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74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THV_Bap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Data!$Q$205:$Q$312</c:f>
              <c:numCache>
                <c:ptCount val="108"/>
                <c:pt idx="2">
                  <c:v>5.467</c:v>
                </c:pt>
                <c:pt idx="8">
                  <c:v>5.529</c:v>
                </c:pt>
                <c:pt idx="14">
                  <c:v>5.061</c:v>
                </c:pt>
                <c:pt idx="20">
                  <c:v>5.155</c:v>
                </c:pt>
                <c:pt idx="26">
                  <c:v>4.648</c:v>
                </c:pt>
                <c:pt idx="32">
                  <c:v>5.448</c:v>
                </c:pt>
                <c:pt idx="38">
                  <c:v>5.021</c:v>
                </c:pt>
                <c:pt idx="44">
                  <c:v>4.691</c:v>
                </c:pt>
                <c:pt idx="50">
                  <c:v>5.649</c:v>
                </c:pt>
                <c:pt idx="56">
                  <c:v>4.182</c:v>
                </c:pt>
                <c:pt idx="62">
                  <c:v>3.578</c:v>
                </c:pt>
                <c:pt idx="68">
                  <c:v>6.077</c:v>
                </c:pt>
                <c:pt idx="74">
                  <c:v>4.787</c:v>
                </c:pt>
                <c:pt idx="80">
                  <c:v>4.308</c:v>
                </c:pt>
                <c:pt idx="86">
                  <c:v>-8.087</c:v>
                </c:pt>
                <c:pt idx="92">
                  <c:v>5.678</c:v>
                </c:pt>
                <c:pt idx="98">
                  <c:v>13.053</c:v>
                </c:pt>
                <c:pt idx="104">
                  <c:v>-11.899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31449736"/>
        <c:axId val="56223273"/>
      </c:scatterChart>
      <c:valAx>
        <c:axId val="3144973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223273"/>
        <c:crosses val="autoZero"/>
        <c:crossBetween val="midCat"/>
        <c:dispUnits/>
      </c:valAx>
      <c:valAx>
        <c:axId val="5622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449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N27 Profile 2037-2055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Data!$R$205:$R$312</c:f>
              <c:numCache>
                <c:ptCount val="108"/>
                <c:pt idx="2">
                  <c:v>9.644E-05</c:v>
                </c:pt>
                <c:pt idx="5">
                  <c:v>9.653E-05</c:v>
                </c:pt>
                <c:pt idx="8">
                  <c:v>9.122E-05</c:v>
                </c:pt>
                <c:pt idx="11">
                  <c:v>9.174E-05</c:v>
                </c:pt>
                <c:pt idx="15">
                  <c:v>9.053E-05</c:v>
                </c:pt>
                <c:pt idx="18">
                  <c:v>9.229E-05</c:v>
                </c:pt>
                <c:pt idx="21">
                  <c:v>9.109E-05</c:v>
                </c:pt>
                <c:pt idx="24">
                  <c:v>8.844E-05</c:v>
                </c:pt>
                <c:pt idx="27">
                  <c:v>8.591E-05</c:v>
                </c:pt>
                <c:pt idx="30">
                  <c:v>8.569E-05</c:v>
                </c:pt>
                <c:pt idx="34">
                  <c:v>8.392E-05</c:v>
                </c:pt>
                <c:pt idx="37">
                  <c:v>8.283E-05</c:v>
                </c:pt>
                <c:pt idx="40">
                  <c:v>8.357E-05</c:v>
                </c:pt>
                <c:pt idx="43">
                  <c:v>8.03E-05</c:v>
                </c:pt>
                <c:pt idx="46">
                  <c:v>8.076E-05</c:v>
                </c:pt>
                <c:pt idx="49">
                  <c:v>7.951E-05</c:v>
                </c:pt>
                <c:pt idx="52">
                  <c:v>8.058E-05</c:v>
                </c:pt>
                <c:pt idx="56">
                  <c:v>8.084E-05</c:v>
                </c:pt>
                <c:pt idx="59">
                  <c:v>7.954E-05</c:v>
                </c:pt>
                <c:pt idx="62">
                  <c:v>7.435E-05</c:v>
                </c:pt>
                <c:pt idx="65">
                  <c:v>7.675E-05</c:v>
                </c:pt>
                <c:pt idx="68">
                  <c:v>7.724E-05</c:v>
                </c:pt>
                <c:pt idx="71">
                  <c:v>7.171E-05</c:v>
                </c:pt>
                <c:pt idx="74">
                  <c:v>7.028E-05</c:v>
                </c:pt>
                <c:pt idx="78">
                  <c:v>7.029E-05</c:v>
                </c:pt>
                <c:pt idx="81">
                  <c:v>6.781E-05</c:v>
                </c:pt>
                <c:pt idx="84">
                  <c:v>7.131E-05</c:v>
                </c:pt>
                <c:pt idx="87">
                  <c:v>7.015E-05</c:v>
                </c:pt>
                <c:pt idx="90">
                  <c:v>6.632E-05</c:v>
                </c:pt>
                <c:pt idx="93">
                  <c:v>5.24E-05</c:v>
                </c:pt>
                <c:pt idx="97">
                  <c:v>5.252E-05</c:v>
                </c:pt>
                <c:pt idx="100">
                  <c:v>4.772E-05</c:v>
                </c:pt>
                <c:pt idx="103">
                  <c:v>5.121E-05</c:v>
                </c:pt>
                <c:pt idx="106">
                  <c:v>5.701E-05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Data!$S$205:$S$312</c:f>
              <c:numCache>
                <c:ptCount val="108"/>
                <c:pt idx="2">
                  <c:v>6.049E-05</c:v>
                </c:pt>
                <c:pt idx="5">
                  <c:v>5.976E-05</c:v>
                </c:pt>
                <c:pt idx="8">
                  <c:v>5.834E-05</c:v>
                </c:pt>
                <c:pt idx="11">
                  <c:v>5.792E-05</c:v>
                </c:pt>
                <c:pt idx="15">
                  <c:v>5.693E-05</c:v>
                </c:pt>
                <c:pt idx="18">
                  <c:v>5.842E-05</c:v>
                </c:pt>
                <c:pt idx="21">
                  <c:v>5.755E-05</c:v>
                </c:pt>
                <c:pt idx="24">
                  <c:v>5.497E-05</c:v>
                </c:pt>
                <c:pt idx="27">
                  <c:v>5.399E-05</c:v>
                </c:pt>
                <c:pt idx="30">
                  <c:v>5.502E-05</c:v>
                </c:pt>
                <c:pt idx="34">
                  <c:v>5.257E-05</c:v>
                </c:pt>
                <c:pt idx="37">
                  <c:v>5.25E-05</c:v>
                </c:pt>
                <c:pt idx="40">
                  <c:v>5.354E-05</c:v>
                </c:pt>
                <c:pt idx="43">
                  <c:v>5.136E-05</c:v>
                </c:pt>
                <c:pt idx="46">
                  <c:v>5.217E-05</c:v>
                </c:pt>
                <c:pt idx="49">
                  <c:v>5.004E-05</c:v>
                </c:pt>
                <c:pt idx="52">
                  <c:v>4.98E-05</c:v>
                </c:pt>
                <c:pt idx="56">
                  <c:v>5.028E-05</c:v>
                </c:pt>
                <c:pt idx="59">
                  <c:v>5.072E-05</c:v>
                </c:pt>
                <c:pt idx="62">
                  <c:v>4.801E-05</c:v>
                </c:pt>
                <c:pt idx="65">
                  <c:v>4.764E-05</c:v>
                </c:pt>
                <c:pt idx="68">
                  <c:v>4.851E-05</c:v>
                </c:pt>
                <c:pt idx="71">
                  <c:v>4.541E-05</c:v>
                </c:pt>
                <c:pt idx="74">
                  <c:v>4.333E-05</c:v>
                </c:pt>
                <c:pt idx="78">
                  <c:v>4.47E-05</c:v>
                </c:pt>
                <c:pt idx="81">
                  <c:v>4.338E-05</c:v>
                </c:pt>
                <c:pt idx="84">
                  <c:v>4.41E-05</c:v>
                </c:pt>
                <c:pt idx="87">
                  <c:v>4.524E-05</c:v>
                </c:pt>
                <c:pt idx="90">
                  <c:v>4.205E-05</c:v>
                </c:pt>
                <c:pt idx="93">
                  <c:v>3.344E-05</c:v>
                </c:pt>
                <c:pt idx="97">
                  <c:v>3.282E-05</c:v>
                </c:pt>
                <c:pt idx="100">
                  <c:v>3.103E-05</c:v>
                </c:pt>
                <c:pt idx="103">
                  <c:v>3.257E-05</c:v>
                </c:pt>
                <c:pt idx="106">
                  <c:v>3.727E-05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Data!$T$205:$T$312</c:f>
              <c:numCache>
                <c:ptCount val="108"/>
                <c:pt idx="2">
                  <c:v>3.454E-05</c:v>
                </c:pt>
                <c:pt idx="5">
                  <c:v>3.453E-05</c:v>
                </c:pt>
                <c:pt idx="8">
                  <c:v>3.21E-05</c:v>
                </c:pt>
                <c:pt idx="11">
                  <c:v>3.386E-05</c:v>
                </c:pt>
                <c:pt idx="15">
                  <c:v>3.306E-05</c:v>
                </c:pt>
                <c:pt idx="18">
                  <c:v>3.251E-05</c:v>
                </c:pt>
                <c:pt idx="21">
                  <c:v>3.279E-05</c:v>
                </c:pt>
                <c:pt idx="24">
                  <c:v>3.161E-05</c:v>
                </c:pt>
                <c:pt idx="27">
                  <c:v>3.131E-05</c:v>
                </c:pt>
                <c:pt idx="30">
                  <c:v>3.12E-05</c:v>
                </c:pt>
                <c:pt idx="34">
                  <c:v>2.959E-05</c:v>
                </c:pt>
                <c:pt idx="37">
                  <c:v>3.022E-05</c:v>
                </c:pt>
                <c:pt idx="40">
                  <c:v>2.993E-05</c:v>
                </c:pt>
                <c:pt idx="43">
                  <c:v>2.844E-05</c:v>
                </c:pt>
                <c:pt idx="46">
                  <c:v>2.899E-05</c:v>
                </c:pt>
                <c:pt idx="49">
                  <c:v>2.676E-05</c:v>
                </c:pt>
                <c:pt idx="52">
                  <c:v>2.953E-05</c:v>
                </c:pt>
                <c:pt idx="56">
                  <c:v>2.944E-05</c:v>
                </c:pt>
                <c:pt idx="59">
                  <c:v>2.936E-05</c:v>
                </c:pt>
                <c:pt idx="62">
                  <c:v>2.799E-05</c:v>
                </c:pt>
                <c:pt idx="65">
                  <c:v>2.71E-05</c:v>
                </c:pt>
                <c:pt idx="68">
                  <c:v>2.786E-05</c:v>
                </c:pt>
                <c:pt idx="71">
                  <c:v>2.69E-05</c:v>
                </c:pt>
                <c:pt idx="74">
                  <c:v>2.538E-05</c:v>
                </c:pt>
                <c:pt idx="78">
                  <c:v>2.548E-05</c:v>
                </c:pt>
                <c:pt idx="81">
                  <c:v>2.435E-05</c:v>
                </c:pt>
                <c:pt idx="84">
                  <c:v>2.466E-05</c:v>
                </c:pt>
                <c:pt idx="87">
                  <c:v>2.647E-05</c:v>
                </c:pt>
                <c:pt idx="90">
                  <c:v>2.364E-05</c:v>
                </c:pt>
                <c:pt idx="93">
                  <c:v>2.016E-05</c:v>
                </c:pt>
                <c:pt idx="97">
                  <c:v>2.022E-05</c:v>
                </c:pt>
                <c:pt idx="100">
                  <c:v>1.895E-05</c:v>
                </c:pt>
                <c:pt idx="103">
                  <c:v>1.871E-05</c:v>
                </c:pt>
                <c:pt idx="106">
                  <c:v>2.186E-05</c:v>
                </c:pt>
              </c:numCache>
            </c:numRef>
          </c:xVal>
          <c:yVal>
            <c:numRef>
              <c:f>Data!$M$205:$M$312</c:f>
              <c:numCache>
                <c:ptCount val="108"/>
                <c:pt idx="0">
                  <c:v>264.4208421060699</c:v>
                </c:pt>
                <c:pt idx="1">
                  <c:v>269.35705944387746</c:v>
                </c:pt>
                <c:pt idx="2">
                  <c:v>303.9929860796161</c:v>
                </c:pt>
                <c:pt idx="3">
                  <c:v>354.5562321128282</c:v>
                </c:pt>
                <c:pt idx="4">
                  <c:v>392.8905631362843</c:v>
                </c:pt>
                <c:pt idx="5">
                  <c:v>409.61302032462356</c:v>
                </c:pt>
                <c:pt idx="6">
                  <c:v>438.11871207088234</c:v>
                </c:pt>
                <c:pt idx="7">
                  <c:v>459.9833999445532</c:v>
                </c:pt>
                <c:pt idx="8">
                  <c:v>476.84165345734425</c:v>
                </c:pt>
                <c:pt idx="9">
                  <c:v>507.2730255707631</c:v>
                </c:pt>
                <c:pt idx="10">
                  <c:v>516.5937882934402</c:v>
                </c:pt>
                <c:pt idx="11">
                  <c:v>542.9178202095867</c:v>
                </c:pt>
                <c:pt idx="12">
                  <c:v>564.2078312871248</c:v>
                </c:pt>
                <c:pt idx="13">
                  <c:v>588.1176260377332</c:v>
                </c:pt>
                <c:pt idx="14">
                  <c:v>605.2382988144886</c:v>
                </c:pt>
                <c:pt idx="15">
                  <c:v>624.1118985694416</c:v>
                </c:pt>
                <c:pt idx="16">
                  <c:v>646.472508183771</c:v>
                </c:pt>
                <c:pt idx="17">
                  <c:v>668.0300264488509</c:v>
                </c:pt>
                <c:pt idx="18">
                  <c:v>688.7780288025706</c:v>
                </c:pt>
                <c:pt idx="19">
                  <c:v>711.3136864594488</c:v>
                </c:pt>
                <c:pt idx="20">
                  <c:v>733.9106689183814</c:v>
                </c:pt>
                <c:pt idx="21">
                  <c:v>752.2070753143549</c:v>
                </c:pt>
                <c:pt idx="22">
                  <c:v>768.7957756127608</c:v>
                </c:pt>
                <c:pt idx="23">
                  <c:v>798.5637812007822</c:v>
                </c:pt>
                <c:pt idx="24">
                  <c:v>831.9606777949052</c:v>
                </c:pt>
                <c:pt idx="25">
                  <c:v>845.1807262865425</c:v>
                </c:pt>
                <c:pt idx="26">
                  <c:v>867.2610184175867</c:v>
                </c:pt>
                <c:pt idx="27">
                  <c:v>892.9479284775394</c:v>
                </c:pt>
                <c:pt idx="28">
                  <c:v>911.5985222869322</c:v>
                </c:pt>
                <c:pt idx="29">
                  <c:v>930.2910994600728</c:v>
                </c:pt>
                <c:pt idx="30">
                  <c:v>936.5313208599094</c:v>
                </c:pt>
                <c:pt idx="31">
                  <c:v>947.2397653575915</c:v>
                </c:pt>
                <c:pt idx="32">
                  <c:v>957.9620368708933</c:v>
                </c:pt>
                <c:pt idx="33">
                  <c:v>977.65556522853</c:v>
                </c:pt>
                <c:pt idx="34">
                  <c:v>992.9053451786596</c:v>
                </c:pt>
                <c:pt idx="35">
                  <c:v>1009.9824240479219</c:v>
                </c:pt>
                <c:pt idx="36">
                  <c:v>1028.8980389970445</c:v>
                </c:pt>
                <c:pt idx="37">
                  <c:v>1066.8590256637804</c:v>
                </c:pt>
                <c:pt idx="38">
                  <c:v>1092.2631032117893</c:v>
                </c:pt>
                <c:pt idx="39">
                  <c:v>1113.1890353502934</c:v>
                </c:pt>
                <c:pt idx="40">
                  <c:v>1130.5155380198823</c:v>
                </c:pt>
                <c:pt idx="41">
                  <c:v>1146.0489022900897</c:v>
                </c:pt>
                <c:pt idx="42">
                  <c:v>1170.7794177059109</c:v>
                </c:pt>
                <c:pt idx="43">
                  <c:v>1192.8240999660716</c:v>
                </c:pt>
                <c:pt idx="44">
                  <c:v>1200.1853515951248</c:v>
                </c:pt>
                <c:pt idx="45">
                  <c:v>1204.7894498346056</c:v>
                </c:pt>
                <c:pt idx="46">
                  <c:v>1230.6196810064334</c:v>
                </c:pt>
                <c:pt idx="47">
                  <c:v>1240.7892954028457</c:v>
                </c:pt>
                <c:pt idx="48">
                  <c:v>1270.4446412340315</c:v>
                </c:pt>
                <c:pt idx="49">
                  <c:v>1285.3121237432772</c:v>
                </c:pt>
                <c:pt idx="50">
                  <c:v>1302.0699213129985</c:v>
                </c:pt>
                <c:pt idx="51">
                  <c:v>1312.3274706343743</c:v>
                </c:pt>
                <c:pt idx="52">
                  <c:v>1329.1399306483916</c:v>
                </c:pt>
                <c:pt idx="53">
                  <c:v>1355.3604924304154</c:v>
                </c:pt>
                <c:pt idx="54">
                  <c:v>1388.253054453049</c:v>
                </c:pt>
                <c:pt idx="55">
                  <c:v>1412.7721496246363</c:v>
                </c:pt>
                <c:pt idx="56">
                  <c:v>1442.101391978386</c:v>
                </c:pt>
                <c:pt idx="57">
                  <c:v>1476.2916672356496</c:v>
                </c:pt>
                <c:pt idx="58">
                  <c:v>1502.0270743179185</c:v>
                </c:pt>
                <c:pt idx="59">
                  <c:v>1500.1180102547949</c:v>
                </c:pt>
                <c:pt idx="60">
                  <c:v>1511.578983546213</c:v>
                </c:pt>
                <c:pt idx="61">
                  <c:v>1519.2284297634603</c:v>
                </c:pt>
                <c:pt idx="62">
                  <c:v>1532.631939816907</c:v>
                </c:pt>
                <c:pt idx="63">
                  <c:v>1545.097458074189</c:v>
                </c:pt>
                <c:pt idx="64">
                  <c:v>1565.2736775120268</c:v>
                </c:pt>
                <c:pt idx="65">
                  <c:v>1597.0785440705686</c:v>
                </c:pt>
                <c:pt idx="66">
                  <c:v>1618.34966592858</c:v>
                </c:pt>
                <c:pt idx="67">
                  <c:v>1644.5298238871214</c:v>
                </c:pt>
                <c:pt idx="68">
                  <c:v>1658.1372851410042</c:v>
                </c:pt>
                <c:pt idx="69">
                  <c:v>1683.4675958214339</c:v>
                </c:pt>
                <c:pt idx="70">
                  <c:v>1708.8754103681451</c:v>
                </c:pt>
                <c:pt idx="71">
                  <c:v>1723.5692057062054</c:v>
                </c:pt>
                <c:pt idx="72">
                  <c:v>1750.0837371077077</c:v>
                </c:pt>
                <c:pt idx="73">
                  <c:v>1761.89520314985</c:v>
                </c:pt>
                <c:pt idx="74">
                  <c:v>1782.6057814402982</c:v>
                </c:pt>
                <c:pt idx="75">
                  <c:v>1798.4200124833235</c:v>
                </c:pt>
                <c:pt idx="76">
                  <c:v>1827.1602953543868</c:v>
                </c:pt>
                <c:pt idx="77">
                  <c:v>1843.0596865518519</c:v>
                </c:pt>
                <c:pt idx="78">
                  <c:v>1856.9966698879111</c:v>
                </c:pt>
                <c:pt idx="79">
                  <c:v>1877.946101807977</c:v>
                </c:pt>
                <c:pt idx="80">
                  <c:v>1878.9450133179025</c:v>
                </c:pt>
                <c:pt idx="81">
                  <c:v>1901.953205552993</c:v>
                </c:pt>
                <c:pt idx="82">
                  <c:v>1916.9929670392544</c:v>
                </c:pt>
                <c:pt idx="83">
                  <c:v>1929.0444194132242</c:v>
                </c:pt>
                <c:pt idx="84">
                  <c:v>1938.094500515844</c:v>
                </c:pt>
                <c:pt idx="85">
                  <c:v>1950.176638623556</c:v>
                </c:pt>
                <c:pt idx="86">
                  <c:v>1968.332871146207</c:v>
                </c:pt>
                <c:pt idx="87">
                  <c:v>1984.5051386827927</c:v>
                </c:pt>
                <c:pt idx="88">
                  <c:v>2009.8375298115475</c:v>
                </c:pt>
                <c:pt idx="89">
                  <c:v>2044.4140719178254</c:v>
                </c:pt>
                <c:pt idx="90">
                  <c:v>2075.0428078361374</c:v>
                </c:pt>
                <c:pt idx="91">
                  <c:v>2084.25350169987</c:v>
                </c:pt>
                <c:pt idx="92">
                  <c:v>2098.601585393969</c:v>
                </c:pt>
                <c:pt idx="93">
                  <c:v>2128.401715109724</c:v>
                </c:pt>
                <c:pt idx="94">
                  <c:v>2146.9522812726027</c:v>
                </c:pt>
                <c:pt idx="95">
                  <c:v>2171.751009704715</c:v>
                </c:pt>
                <c:pt idx="96">
                  <c:v>2194.548419691285</c:v>
                </c:pt>
                <c:pt idx="97">
                  <c:v>2213.24751118522</c:v>
                </c:pt>
                <c:pt idx="98">
                  <c:v>2231.9888049150422</c:v>
                </c:pt>
                <c:pt idx="99">
                  <c:v>2247.6389252126846</c:v>
                </c:pt>
                <c:pt idx="100">
                  <c:v>2264.364961200854</c:v>
                </c:pt>
                <c:pt idx="101">
                  <c:v>2284.2709858818835</c:v>
                </c:pt>
                <c:pt idx="102">
                  <c:v>2293.7168365399457</c:v>
                </c:pt>
                <c:pt idx="103">
                  <c:v>2307.37984023441</c:v>
                </c:pt>
                <c:pt idx="104">
                  <c:v>2316.8520291382865</c:v>
                </c:pt>
                <c:pt idx="105">
                  <c:v>2322.1190287896843</c:v>
                </c:pt>
                <c:pt idx="106">
                  <c:v>2347.447234602364</c:v>
                </c:pt>
                <c:pt idx="107">
                  <c:v>2352.733682051088</c:v>
                </c:pt>
              </c:numCache>
            </c:numRef>
          </c:yVal>
          <c:smooth val="0"/>
        </c:ser>
        <c:axId val="27043454"/>
        <c:axId val="24016919"/>
      </c:scatterChart>
      <c:valAx>
        <c:axId val="27043454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4016919"/>
        <c:crosses val="autoZero"/>
        <c:crossBetween val="midCat"/>
        <c:dispUnits/>
      </c:valAx>
      <c:valAx>
        <c:axId val="24016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43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5"/>
  <sheetViews>
    <sheetView tabSelected="1" workbookViewId="0" topLeftCell="AG1">
      <selection activeCell="AT11" sqref="AT11"/>
    </sheetView>
  </sheetViews>
  <sheetFormatPr defaultColWidth="9.140625" defaultRowHeight="12.75"/>
  <cols>
    <col min="1" max="1" width="9.140625" style="2" customWidth="1"/>
    <col min="2" max="2" width="9.140625" style="30" customWidth="1"/>
    <col min="3" max="3" width="9.140625" style="4" customWidth="1"/>
    <col min="4" max="4" width="9.140625" style="32" customWidth="1"/>
    <col min="5" max="5" width="9.140625" style="33" customWidth="1"/>
    <col min="6" max="7" width="9.140625" style="69" customWidth="1"/>
    <col min="8" max="8" width="9.140625" style="34" customWidth="1"/>
    <col min="9" max="9" width="9.140625" style="37" customWidth="1"/>
    <col min="10" max="12" width="9.140625" style="35" customWidth="1"/>
    <col min="13" max="13" width="9.140625" style="36" customWidth="1"/>
    <col min="14" max="16" width="9.140625" style="37" customWidth="1"/>
    <col min="18" max="20" width="9.140625" style="1" customWidth="1"/>
    <col min="21" max="24" width="9.140625" style="39" customWidth="1"/>
    <col min="41" max="41" width="9.140625" style="41" customWidth="1"/>
    <col min="42" max="43" width="9.140625" style="42" customWidth="1"/>
    <col min="44" max="44" width="9.140625" style="43" customWidth="1"/>
  </cols>
  <sheetData>
    <row r="1" spans="1:64" s="28" customFormat="1" ht="12.75">
      <c r="A1" s="6" t="s">
        <v>235</v>
      </c>
      <c r="B1" s="7"/>
      <c r="C1" s="8"/>
      <c r="D1" s="9"/>
      <c r="E1" s="10"/>
      <c r="F1" s="66"/>
      <c r="G1" s="66"/>
      <c r="H1" s="11"/>
      <c r="I1" s="11"/>
      <c r="J1" s="12"/>
      <c r="K1" s="12"/>
      <c r="L1" s="12"/>
      <c r="M1" s="13"/>
      <c r="N1" s="13"/>
      <c r="O1" s="13"/>
      <c r="P1" s="14"/>
      <c r="Q1" s="15"/>
      <c r="R1" s="16"/>
      <c r="S1" s="16"/>
      <c r="T1" s="16"/>
      <c r="U1" s="17"/>
      <c r="V1" s="17"/>
      <c r="W1" s="17"/>
      <c r="X1" s="17"/>
      <c r="Y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9"/>
      <c r="AM1" s="7"/>
      <c r="AN1" s="7"/>
      <c r="AO1" s="19"/>
      <c r="AP1" s="20"/>
      <c r="AQ1" s="48"/>
      <c r="AR1" s="21"/>
      <c r="AS1" s="21"/>
      <c r="AT1" s="13"/>
      <c r="AU1" s="22"/>
      <c r="AV1" s="21"/>
      <c r="AW1" s="11"/>
      <c r="AX1" s="23"/>
      <c r="AY1" s="24"/>
      <c r="AZ1" s="25"/>
      <c r="BA1" s="25"/>
      <c r="BB1" s="26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4" s="28" customFormat="1" ht="12.75">
      <c r="A2" s="29" t="s">
        <v>293</v>
      </c>
      <c r="B2" s="7"/>
      <c r="C2" s="8"/>
      <c r="D2" s="9"/>
      <c r="E2" s="10"/>
      <c r="F2" s="66"/>
      <c r="G2" s="66"/>
      <c r="H2" s="11"/>
      <c r="I2" s="11"/>
      <c r="J2" s="12"/>
      <c r="K2" s="12"/>
      <c r="L2" s="12"/>
      <c r="M2" s="13"/>
      <c r="N2" s="13"/>
      <c r="O2" s="13"/>
      <c r="P2" s="14"/>
      <c r="Q2" s="15"/>
      <c r="R2" s="16"/>
      <c r="S2" s="16"/>
      <c r="T2" s="16"/>
      <c r="U2" s="17"/>
      <c r="V2" s="17"/>
      <c r="W2" s="17"/>
      <c r="X2" s="17"/>
      <c r="Y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9"/>
      <c r="AM2" s="7"/>
      <c r="AN2" s="7"/>
      <c r="AQ2" s="48"/>
      <c r="AR2" s="21"/>
      <c r="AS2" s="21"/>
      <c r="AT2" s="13"/>
      <c r="AU2" s="22"/>
      <c r="AV2" s="21"/>
      <c r="AW2" s="11"/>
      <c r="AX2" s="23"/>
      <c r="AY2" s="24"/>
      <c r="AZ2" s="25"/>
      <c r="BA2" s="25"/>
      <c r="BB2" s="26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4" s="28" customFormat="1" ht="12.75">
      <c r="A3" s="29" t="s">
        <v>1010</v>
      </c>
      <c r="B3" s="7"/>
      <c r="C3" s="8"/>
      <c r="D3" s="9"/>
      <c r="E3" s="10"/>
      <c r="F3" s="66"/>
      <c r="G3" s="66"/>
      <c r="H3" s="11"/>
      <c r="I3" s="11"/>
      <c r="J3" s="12"/>
      <c r="K3" s="12"/>
      <c r="L3" s="12"/>
      <c r="M3" s="13"/>
      <c r="N3" s="13"/>
      <c r="O3" s="13"/>
      <c r="P3" s="14"/>
      <c r="Q3" s="15"/>
      <c r="R3" s="16"/>
      <c r="S3" s="16"/>
      <c r="T3" s="16"/>
      <c r="U3" s="17"/>
      <c r="V3" s="17"/>
      <c r="W3" s="17"/>
      <c r="X3" s="17"/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9"/>
      <c r="AM3" s="7"/>
      <c r="AN3" s="7"/>
      <c r="AQ3" s="48"/>
      <c r="AR3" s="21"/>
      <c r="AS3" s="21"/>
      <c r="AT3" s="13"/>
      <c r="AU3" s="22"/>
      <c r="AV3" s="21"/>
      <c r="AW3" s="11"/>
      <c r="AX3" s="23"/>
      <c r="AY3" s="24"/>
      <c r="AZ3" s="25"/>
      <c r="BA3" s="25"/>
      <c r="BB3" s="26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4" s="28" customFormat="1" ht="12.75">
      <c r="A4" s="29" t="s">
        <v>1011</v>
      </c>
      <c r="B4" s="7"/>
      <c r="C4" s="8"/>
      <c r="D4" s="9"/>
      <c r="E4" s="10"/>
      <c r="F4" s="66"/>
      <c r="G4" s="66"/>
      <c r="H4" s="11"/>
      <c r="I4" s="11"/>
      <c r="J4" s="12"/>
      <c r="K4" s="12"/>
      <c r="L4" s="12"/>
      <c r="M4" s="13"/>
      <c r="N4" s="13"/>
      <c r="O4" s="13"/>
      <c r="P4" s="14"/>
      <c r="Q4" s="15"/>
      <c r="R4" s="16"/>
      <c r="S4" s="16"/>
      <c r="T4" s="16"/>
      <c r="U4" s="17"/>
      <c r="V4" s="17"/>
      <c r="W4" s="17"/>
      <c r="X4" s="17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  <c r="AM4" s="7"/>
      <c r="AN4" s="7"/>
      <c r="AO4" s="19"/>
      <c r="AP4" s="20"/>
      <c r="AQ4" s="48"/>
      <c r="AR4" s="21"/>
      <c r="AS4" s="21"/>
      <c r="AT4" s="13"/>
      <c r="AU4" s="22"/>
      <c r="AV4" s="21"/>
      <c r="AW4" s="11"/>
      <c r="AX4" s="23"/>
      <c r="AY4" s="24"/>
      <c r="AZ4" s="25"/>
      <c r="BA4" s="25"/>
      <c r="BB4" s="26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8" customFormat="1" ht="12.75">
      <c r="A5" s="29" t="s">
        <v>237</v>
      </c>
      <c r="B5" s="7"/>
      <c r="C5" s="8"/>
      <c r="D5" s="9"/>
      <c r="E5" s="10"/>
      <c r="F5" s="66"/>
      <c r="G5" s="66"/>
      <c r="H5" s="11"/>
      <c r="I5" s="11"/>
      <c r="J5" s="12"/>
      <c r="K5" s="12"/>
      <c r="L5" s="12"/>
      <c r="M5" s="13"/>
      <c r="N5" s="13"/>
      <c r="O5" s="13"/>
      <c r="P5" s="14"/>
      <c r="Q5" s="15"/>
      <c r="R5" s="16"/>
      <c r="S5" s="16"/>
      <c r="T5" s="16"/>
      <c r="U5" s="17"/>
      <c r="V5" s="17"/>
      <c r="W5" s="17"/>
      <c r="X5" s="17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  <c r="AM5" s="7"/>
      <c r="AN5" s="7"/>
      <c r="AO5" s="19"/>
      <c r="AP5" s="20"/>
      <c r="AQ5" s="48"/>
      <c r="AR5" s="21"/>
      <c r="AS5" s="21"/>
      <c r="AT5" s="13"/>
      <c r="AU5" s="22"/>
      <c r="AV5" s="21"/>
      <c r="AW5" s="11"/>
      <c r="AX5" s="23"/>
      <c r="AY5" s="24"/>
      <c r="AZ5" s="25"/>
      <c r="BA5" s="25"/>
      <c r="BB5" s="26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ht="12.75">
      <c r="A6" s="2" t="s">
        <v>238</v>
      </c>
      <c r="C6" s="31"/>
      <c r="F6" s="67"/>
      <c r="G6" s="67"/>
      <c r="I6" s="34"/>
      <c r="N6" s="36"/>
      <c r="O6" s="36"/>
      <c r="Q6" s="38"/>
      <c r="Y6" s="39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1"/>
      <c r="AM6" s="30"/>
      <c r="AN6" s="30"/>
      <c r="AQ6" s="48"/>
      <c r="AS6" s="43"/>
      <c r="AT6" s="36"/>
      <c r="AU6" s="44"/>
      <c r="AV6" s="43"/>
      <c r="AW6" s="34"/>
      <c r="AX6" s="45"/>
      <c r="AY6" s="46"/>
      <c r="AZ6" s="47"/>
      <c r="BA6" s="47"/>
      <c r="BB6" s="48"/>
      <c r="BC6" s="49"/>
      <c r="BD6" s="49"/>
      <c r="BE6" s="49"/>
      <c r="BF6" s="49"/>
      <c r="BG6" s="49"/>
      <c r="BH6" s="49"/>
      <c r="BI6" s="49"/>
      <c r="BJ6" s="49"/>
      <c r="BK6" s="49"/>
      <c r="BL6" s="49"/>
    </row>
    <row r="7" spans="1:44" ht="15">
      <c r="A7" s="50" t="s">
        <v>411</v>
      </c>
      <c r="B7" s="51" t="s">
        <v>239</v>
      </c>
      <c r="C7" s="52" t="s">
        <v>240</v>
      </c>
      <c r="D7" s="53" t="s">
        <v>241</v>
      </c>
      <c r="E7" s="54" t="s">
        <v>242</v>
      </c>
      <c r="F7" s="68" t="s">
        <v>243</v>
      </c>
      <c r="G7" s="68" t="s">
        <v>244</v>
      </c>
      <c r="H7" s="55" t="s">
        <v>245</v>
      </c>
      <c r="I7" s="56" t="s">
        <v>246</v>
      </c>
      <c r="J7" s="57" t="s">
        <v>247</v>
      </c>
      <c r="K7" s="57" t="s">
        <v>248</v>
      </c>
      <c r="L7" s="57" t="s">
        <v>249</v>
      </c>
      <c r="M7" s="58" t="s">
        <v>250</v>
      </c>
      <c r="N7" s="59" t="s">
        <v>251</v>
      </c>
      <c r="O7" s="59" t="s">
        <v>252</v>
      </c>
      <c r="P7" s="59" t="s">
        <v>253</v>
      </c>
      <c r="Q7" s="60" t="s">
        <v>254</v>
      </c>
      <c r="R7" s="16" t="s">
        <v>255</v>
      </c>
      <c r="S7" s="16" t="s">
        <v>256</v>
      </c>
      <c r="T7" s="16" t="s">
        <v>257</v>
      </c>
      <c r="U7" s="17" t="s">
        <v>258</v>
      </c>
      <c r="V7" s="17" t="s">
        <v>259</v>
      </c>
      <c r="W7" s="17" t="s">
        <v>260</v>
      </c>
      <c r="X7" s="17" t="s">
        <v>261</v>
      </c>
      <c r="Y7" s="61" t="s">
        <v>262</v>
      </c>
      <c r="Z7" s="18" t="s">
        <v>263</v>
      </c>
      <c r="AA7" s="18" t="s">
        <v>264</v>
      </c>
      <c r="AB7" s="18" t="s">
        <v>265</v>
      </c>
      <c r="AC7" s="18" t="s">
        <v>266</v>
      </c>
      <c r="AD7" s="18" t="s">
        <v>267</v>
      </c>
      <c r="AE7" s="18" t="s">
        <v>268</v>
      </c>
      <c r="AF7" s="18" t="s">
        <v>263</v>
      </c>
      <c r="AG7" s="18" t="s">
        <v>264</v>
      </c>
      <c r="AH7" s="18" t="s">
        <v>265</v>
      </c>
      <c r="AI7" s="18" t="s">
        <v>266</v>
      </c>
      <c r="AJ7" s="18" t="s">
        <v>267</v>
      </c>
      <c r="AK7" s="18" t="s">
        <v>268</v>
      </c>
      <c r="AL7" s="62" t="s">
        <v>269</v>
      </c>
      <c r="AM7" s="51" t="s">
        <v>270</v>
      </c>
      <c r="AN7" s="51" t="s">
        <v>271</v>
      </c>
      <c r="AO7" s="62" t="s">
        <v>272</v>
      </c>
      <c r="AP7" s="63" t="s">
        <v>273</v>
      </c>
      <c r="AQ7" s="63" t="s">
        <v>274</v>
      </c>
      <c r="AR7" s="64" t="s">
        <v>275</v>
      </c>
    </row>
    <row r="8" spans="1:44" ht="14.25">
      <c r="A8" s="50" t="s">
        <v>276</v>
      </c>
      <c r="B8" s="51">
        <v>2002</v>
      </c>
      <c r="C8" s="52" t="s">
        <v>277</v>
      </c>
      <c r="D8" s="53" t="s">
        <v>278</v>
      </c>
      <c r="E8" s="54" t="s">
        <v>279</v>
      </c>
      <c r="F8" s="68" t="s">
        <v>280</v>
      </c>
      <c r="G8" s="68" t="s">
        <v>280</v>
      </c>
      <c r="H8" s="55" t="s">
        <v>281</v>
      </c>
      <c r="I8" s="56" t="s">
        <v>281</v>
      </c>
      <c r="J8" s="57" t="s">
        <v>282</v>
      </c>
      <c r="K8" s="57" t="s">
        <v>282</v>
      </c>
      <c r="L8" s="57" t="s">
        <v>282</v>
      </c>
      <c r="M8" s="58" t="s">
        <v>282</v>
      </c>
      <c r="N8" s="59" t="s">
        <v>283</v>
      </c>
      <c r="O8" s="59" t="s">
        <v>284</v>
      </c>
      <c r="P8" s="59" t="s">
        <v>285</v>
      </c>
      <c r="Q8" s="60" t="s">
        <v>286</v>
      </c>
      <c r="R8" s="60" t="s">
        <v>287</v>
      </c>
      <c r="S8" s="60" t="s">
        <v>287</v>
      </c>
      <c r="T8" s="60" t="s">
        <v>287</v>
      </c>
      <c r="U8" s="65" t="s">
        <v>288</v>
      </c>
      <c r="V8" s="65" t="s">
        <v>289</v>
      </c>
      <c r="W8" s="65" t="s">
        <v>289</v>
      </c>
      <c r="X8" s="65" t="s">
        <v>284</v>
      </c>
      <c r="Y8" s="61" t="s">
        <v>290</v>
      </c>
      <c r="Z8" s="61" t="s">
        <v>1703</v>
      </c>
      <c r="AA8" s="61" t="s">
        <v>1703</v>
      </c>
      <c r="AB8" s="61" t="s">
        <v>1703</v>
      </c>
      <c r="AC8" s="61" t="s">
        <v>1703</v>
      </c>
      <c r="AD8" s="61" t="s">
        <v>1703</v>
      </c>
      <c r="AE8" s="61" t="s">
        <v>1703</v>
      </c>
      <c r="AF8" s="61" t="s">
        <v>291</v>
      </c>
      <c r="AG8" s="61" t="s">
        <v>291</v>
      </c>
      <c r="AH8" s="61" t="s">
        <v>291</v>
      </c>
      <c r="AI8" s="61" t="s">
        <v>291</v>
      </c>
      <c r="AJ8" s="61" t="s">
        <v>291</v>
      </c>
      <c r="AK8" s="61" t="s">
        <v>291</v>
      </c>
      <c r="AL8" s="62" t="s">
        <v>292</v>
      </c>
      <c r="AM8" s="51" t="s">
        <v>285</v>
      </c>
      <c r="AN8" s="51" t="s">
        <v>285</v>
      </c>
      <c r="AO8" s="62" t="s">
        <v>292</v>
      </c>
      <c r="AP8" s="63" t="s">
        <v>285</v>
      </c>
      <c r="AQ8" s="63" t="s">
        <v>285</v>
      </c>
      <c r="AR8" s="64" t="s">
        <v>292</v>
      </c>
    </row>
    <row r="9" spans="1:44" ht="12.75">
      <c r="A9" s="2">
        <v>37472</v>
      </c>
      <c r="B9" s="30">
        <v>216</v>
      </c>
      <c r="C9" s="4">
        <v>0.836458325</v>
      </c>
      <c r="D9" s="32">
        <v>0.836458325</v>
      </c>
      <c r="E9" s="33">
        <v>0</v>
      </c>
      <c r="F9" s="69">
        <v>42.48847318</v>
      </c>
      <c r="G9" s="69">
        <v>-76.45938933</v>
      </c>
      <c r="H9" s="34">
        <v>1025.53</v>
      </c>
      <c r="I9" s="37">
        <v>1002.28</v>
      </c>
      <c r="J9" s="35">
        <v>90.3933417756535</v>
      </c>
      <c r="K9" s="35">
        <v>338.1433417756535</v>
      </c>
      <c r="L9" s="35">
        <v>312.3733417756535</v>
      </c>
      <c r="M9" s="36">
        <v>325.2583417756535</v>
      </c>
      <c r="N9" s="37">
        <v>33.2</v>
      </c>
      <c r="O9" s="37">
        <v>23.2</v>
      </c>
      <c r="P9"/>
      <c r="Q9">
        <v>27.729</v>
      </c>
      <c r="R9" s="1">
        <v>3.008E-05</v>
      </c>
      <c r="S9" s="1">
        <v>2.072E-05</v>
      </c>
      <c r="T9" s="1">
        <v>1.385E-05</v>
      </c>
      <c r="U9" s="39">
        <v>965.3</v>
      </c>
      <c r="V9" s="39">
        <v>310.8</v>
      </c>
      <c r="W9" s="39">
        <v>309.3</v>
      </c>
      <c r="X9" s="39">
        <v>17.6</v>
      </c>
      <c r="Y9">
        <v>85949</v>
      </c>
      <c r="AQ9" s="48"/>
      <c r="AR9" s="43">
        <v>0</v>
      </c>
    </row>
    <row r="10" spans="1:44" ht="12.75">
      <c r="A10" s="2">
        <v>37472</v>
      </c>
      <c r="B10" s="30">
        <v>216</v>
      </c>
      <c r="C10" s="4">
        <v>0.836574078</v>
      </c>
      <c r="D10" s="32">
        <v>0.836574078</v>
      </c>
      <c r="E10" s="33">
        <v>0</v>
      </c>
      <c r="F10" s="69">
        <v>42.48847067</v>
      </c>
      <c r="G10" s="69">
        <v>-76.45937948</v>
      </c>
      <c r="H10" s="34">
        <v>1026.3</v>
      </c>
      <c r="I10" s="37">
        <v>1003.05</v>
      </c>
      <c r="J10" s="35">
        <v>84.0162937379922</v>
      </c>
      <c r="K10" s="35">
        <v>331.7662937379922</v>
      </c>
      <c r="L10" s="35">
        <v>305.9962937379922</v>
      </c>
      <c r="M10" s="36">
        <v>318.8812937379922</v>
      </c>
      <c r="N10" s="37">
        <v>33.4</v>
      </c>
      <c r="O10" s="37">
        <v>23.4</v>
      </c>
      <c r="P10"/>
      <c r="Y10">
        <v>133295</v>
      </c>
      <c r="AQ10" s="48"/>
      <c r="AR10" s="43">
        <v>0</v>
      </c>
    </row>
    <row r="11" spans="1:44" ht="12.75">
      <c r="A11" s="2">
        <v>37472</v>
      </c>
      <c r="B11" s="30">
        <v>216</v>
      </c>
      <c r="C11" s="4">
        <v>0.83668983</v>
      </c>
      <c r="D11" s="32">
        <v>0.83668983</v>
      </c>
      <c r="E11" s="33">
        <v>0</v>
      </c>
      <c r="F11" s="69">
        <v>42.4884779</v>
      </c>
      <c r="G11" s="69">
        <v>-76.45937037</v>
      </c>
      <c r="H11" s="34">
        <v>1026.3</v>
      </c>
      <c r="I11" s="37">
        <v>1003.05</v>
      </c>
      <c r="J11" s="35">
        <v>84.0162937379922</v>
      </c>
      <c r="K11" s="35">
        <v>331.7662937379922</v>
      </c>
      <c r="L11" s="35">
        <v>305.9962937379922</v>
      </c>
      <c r="M11" s="36">
        <v>318.8812937379922</v>
      </c>
      <c r="N11" s="37">
        <v>33.5</v>
      </c>
      <c r="O11" s="37">
        <v>23.4</v>
      </c>
      <c r="P11"/>
      <c r="Y11">
        <v>123599</v>
      </c>
      <c r="AQ11" s="48"/>
      <c r="AR11" s="43">
        <v>0</v>
      </c>
    </row>
    <row r="12" spans="1:44" ht="12.75">
      <c r="A12" s="2">
        <v>37472</v>
      </c>
      <c r="B12" s="30">
        <v>216</v>
      </c>
      <c r="C12" s="4">
        <v>0.836805582</v>
      </c>
      <c r="D12" s="32">
        <v>0.836805582</v>
      </c>
      <c r="E12" s="33">
        <v>0</v>
      </c>
      <c r="F12" s="69">
        <v>42.48846852</v>
      </c>
      <c r="G12" s="69">
        <v>-76.45936683</v>
      </c>
      <c r="H12" s="34">
        <v>1026.5</v>
      </c>
      <c r="I12" s="37">
        <v>1003.25</v>
      </c>
      <c r="J12" s="35">
        <v>82.36071852002739</v>
      </c>
      <c r="K12" s="35">
        <v>330.1107185200274</v>
      </c>
      <c r="L12" s="35">
        <v>304.3407185200274</v>
      </c>
      <c r="M12" s="36">
        <v>317.2257185200274</v>
      </c>
      <c r="N12" s="37">
        <v>33.3</v>
      </c>
      <c r="O12" s="37">
        <v>23.5</v>
      </c>
      <c r="P12"/>
      <c r="R12" s="1">
        <v>3.251E-05</v>
      </c>
      <c r="S12" s="1">
        <v>2.155E-05</v>
      </c>
      <c r="T12" s="1">
        <v>1.471E-05</v>
      </c>
      <c r="U12" s="39">
        <v>965.3</v>
      </c>
      <c r="V12" s="39">
        <v>310.9</v>
      </c>
      <c r="W12" s="39">
        <v>309.3</v>
      </c>
      <c r="X12" s="39">
        <v>18.7</v>
      </c>
      <c r="Y12">
        <v>113093</v>
      </c>
      <c r="AQ12" s="48"/>
      <c r="AR12" s="43">
        <v>0</v>
      </c>
    </row>
    <row r="13" spans="1:44" ht="12.75">
      <c r="A13" s="2">
        <v>37472</v>
      </c>
      <c r="B13" s="30">
        <v>216</v>
      </c>
      <c r="C13" s="4">
        <v>0.836921275</v>
      </c>
      <c r="D13" s="32">
        <v>0.836921275</v>
      </c>
      <c r="E13" s="33">
        <v>0</v>
      </c>
      <c r="F13" s="69">
        <v>42.48844543</v>
      </c>
      <c r="G13" s="69">
        <v>-76.45936683</v>
      </c>
      <c r="H13" s="34">
        <v>1026.4</v>
      </c>
      <c r="I13" s="37">
        <v>1003.15</v>
      </c>
      <c r="J13" s="35">
        <v>83.1884648695955</v>
      </c>
      <c r="K13" s="35">
        <v>330.9384648695955</v>
      </c>
      <c r="L13" s="35">
        <v>305.1684648695955</v>
      </c>
      <c r="M13" s="36">
        <v>318.0534648695955</v>
      </c>
      <c r="N13" s="37">
        <v>33.3</v>
      </c>
      <c r="O13" s="37">
        <v>23.2</v>
      </c>
      <c r="P13"/>
      <c r="Y13">
        <v>107468</v>
      </c>
      <c r="AC13" t="s">
        <v>1242</v>
      </c>
      <c r="AL13" t="s">
        <v>236</v>
      </c>
      <c r="AQ13" s="48"/>
      <c r="AR13" s="43">
        <v>0</v>
      </c>
    </row>
    <row r="14" spans="1:44" ht="12.75">
      <c r="A14" s="2">
        <v>37472</v>
      </c>
      <c r="B14" s="30">
        <v>216</v>
      </c>
      <c r="C14" s="4">
        <v>0.837037027</v>
      </c>
      <c r="D14" s="32">
        <v>0.837037027</v>
      </c>
      <c r="E14" s="33">
        <v>0</v>
      </c>
      <c r="F14" s="69">
        <v>42.48842784</v>
      </c>
      <c r="G14" s="69">
        <v>-76.4593695</v>
      </c>
      <c r="H14" s="34">
        <v>1026.1</v>
      </c>
      <c r="I14" s="37">
        <v>1002.85</v>
      </c>
      <c r="J14" s="35">
        <v>85.6721990970871</v>
      </c>
      <c r="K14" s="35">
        <v>333.4221990970871</v>
      </c>
      <c r="L14" s="35">
        <v>307.6521990970871</v>
      </c>
      <c r="M14" s="36">
        <v>320.53719909708707</v>
      </c>
      <c r="N14" s="37">
        <v>33.5</v>
      </c>
      <c r="O14" s="37">
        <v>23.3</v>
      </c>
      <c r="P14"/>
      <c r="Y14">
        <v>119258</v>
      </c>
      <c r="AQ14" s="48"/>
      <c r="AR14" s="43">
        <v>0</v>
      </c>
    </row>
    <row r="15" spans="1:44" ht="12.75">
      <c r="A15" s="2">
        <v>37472</v>
      </c>
      <c r="B15" s="30">
        <v>216</v>
      </c>
      <c r="C15" s="4">
        <v>0.837152779</v>
      </c>
      <c r="D15" s="32">
        <v>0.837152779</v>
      </c>
      <c r="E15" s="33">
        <v>0</v>
      </c>
      <c r="F15" s="69">
        <v>42.4884225</v>
      </c>
      <c r="G15" s="69">
        <v>-76.45936949</v>
      </c>
      <c r="H15" s="34">
        <v>1025.8</v>
      </c>
      <c r="I15" s="37">
        <v>1002.55</v>
      </c>
      <c r="J15" s="35">
        <v>88.15667643844901</v>
      </c>
      <c r="K15" s="35">
        <v>335.90667643844904</v>
      </c>
      <c r="L15" s="35">
        <v>310.136676438449</v>
      </c>
      <c r="M15" s="36">
        <v>323.02167643844905</v>
      </c>
      <c r="N15" s="37">
        <v>33.4</v>
      </c>
      <c r="O15" s="37">
        <v>22.7</v>
      </c>
      <c r="P15"/>
      <c r="Q15">
        <v>21.419</v>
      </c>
      <c r="R15" s="1">
        <v>3.685E-05</v>
      </c>
      <c r="S15" s="1">
        <v>2.413E-05</v>
      </c>
      <c r="T15" s="1">
        <v>1.624E-05</v>
      </c>
      <c r="U15" s="39">
        <v>965.3</v>
      </c>
      <c r="V15" s="39">
        <v>310.9</v>
      </c>
      <c r="W15" s="39">
        <v>309.3</v>
      </c>
      <c r="X15" s="39">
        <v>19.4</v>
      </c>
      <c r="Y15">
        <v>78134</v>
      </c>
      <c r="AQ15" s="48"/>
      <c r="AR15" s="43">
        <v>0</v>
      </c>
    </row>
    <row r="16" spans="1:44" ht="12.75">
      <c r="A16" s="2">
        <v>37472</v>
      </c>
      <c r="B16" s="30">
        <v>216</v>
      </c>
      <c r="C16" s="4">
        <v>0.837268531</v>
      </c>
      <c r="D16" s="32">
        <v>0.837268531</v>
      </c>
      <c r="E16" s="33">
        <v>0</v>
      </c>
      <c r="F16" s="69">
        <v>42.48841707</v>
      </c>
      <c r="G16" s="69">
        <v>-76.45936504</v>
      </c>
      <c r="H16" s="34">
        <v>1026.3</v>
      </c>
      <c r="I16" s="37">
        <v>1003.05</v>
      </c>
      <c r="J16" s="35">
        <v>84.0162937379922</v>
      </c>
      <c r="K16" s="35">
        <v>331.7662937379922</v>
      </c>
      <c r="L16" s="35">
        <v>305.9962937379922</v>
      </c>
      <c r="M16" s="36">
        <v>318.8812937379922</v>
      </c>
      <c r="N16" s="37">
        <v>33.3</v>
      </c>
      <c r="O16" s="37">
        <v>23.4</v>
      </c>
      <c r="P16"/>
      <c r="Y16">
        <v>91670</v>
      </c>
      <c r="AQ16" s="48"/>
      <c r="AR16" s="43">
        <v>0</v>
      </c>
    </row>
    <row r="17" spans="1:44" ht="12.75">
      <c r="A17" s="2">
        <v>37472</v>
      </c>
      <c r="B17" s="30">
        <v>216</v>
      </c>
      <c r="C17" s="4">
        <v>0.837384284</v>
      </c>
      <c r="D17" s="32">
        <v>0.837384284</v>
      </c>
      <c r="E17" s="33">
        <v>0</v>
      </c>
      <c r="F17" s="69">
        <v>42.48840636</v>
      </c>
      <c r="G17" s="69">
        <v>-76.45936151</v>
      </c>
      <c r="H17" s="34">
        <v>1026.3</v>
      </c>
      <c r="I17" s="37">
        <v>1003.05</v>
      </c>
      <c r="J17" s="35">
        <v>84.0162937379922</v>
      </c>
      <c r="K17" s="35">
        <v>331.7662937379922</v>
      </c>
      <c r="L17" s="35">
        <v>305.9962937379922</v>
      </c>
      <c r="M17" s="36">
        <v>318.8812937379922</v>
      </c>
      <c r="N17" s="37">
        <v>33.4</v>
      </c>
      <c r="O17" s="37">
        <v>23.5</v>
      </c>
      <c r="P17"/>
      <c r="Y17">
        <v>110511</v>
      </c>
      <c r="AQ17" s="58"/>
      <c r="AR17" s="43">
        <v>0</v>
      </c>
    </row>
    <row r="18" spans="1:44" ht="12.75">
      <c r="A18" s="2">
        <v>37472</v>
      </c>
      <c r="B18" s="30">
        <v>216</v>
      </c>
      <c r="C18" s="4">
        <v>0.837499976</v>
      </c>
      <c r="D18" s="32">
        <v>0.837499976</v>
      </c>
      <c r="E18" s="33">
        <v>0</v>
      </c>
      <c r="F18" s="69">
        <v>42.48839556</v>
      </c>
      <c r="G18" s="69">
        <v>-76.4593615</v>
      </c>
      <c r="H18" s="34">
        <v>1026.3</v>
      </c>
      <c r="I18" s="37">
        <v>1003.05</v>
      </c>
      <c r="J18" s="35">
        <v>84.0162937379922</v>
      </c>
      <c r="K18" s="35">
        <v>331.7662937379922</v>
      </c>
      <c r="L18" s="35">
        <v>305.9962937379922</v>
      </c>
      <c r="M18" s="36">
        <v>318.8812937379922</v>
      </c>
      <c r="N18" s="37">
        <v>33.5</v>
      </c>
      <c r="O18" s="37">
        <v>23.5</v>
      </c>
      <c r="P18"/>
      <c r="R18" s="1">
        <v>3.892E-05</v>
      </c>
      <c r="S18" s="1">
        <v>2.496E-05</v>
      </c>
      <c r="T18" s="1">
        <v>1.702E-05</v>
      </c>
      <c r="U18" s="39">
        <v>965.4</v>
      </c>
      <c r="V18" s="39">
        <v>311</v>
      </c>
      <c r="W18" s="39">
        <v>309.3</v>
      </c>
      <c r="X18" s="39">
        <v>19.4</v>
      </c>
      <c r="Y18">
        <v>112354</v>
      </c>
      <c r="AQ18" s="58"/>
      <c r="AR18" s="43">
        <v>0</v>
      </c>
    </row>
    <row r="19" spans="1:44" ht="12.75">
      <c r="A19" s="2">
        <v>37472</v>
      </c>
      <c r="B19" s="30">
        <v>216</v>
      </c>
      <c r="C19" s="4">
        <v>0.837615728</v>
      </c>
      <c r="D19" s="32">
        <v>0.837615728</v>
      </c>
      <c r="E19" s="33">
        <v>0</v>
      </c>
      <c r="F19" s="69">
        <v>42.48838773</v>
      </c>
      <c r="G19" s="69">
        <v>-76.4593615</v>
      </c>
      <c r="H19" s="34">
        <v>1025.6</v>
      </c>
      <c r="I19" s="37">
        <v>1002.35</v>
      </c>
      <c r="J19" s="35">
        <v>89.81340772670164</v>
      </c>
      <c r="K19" s="35">
        <v>337.56340772670166</v>
      </c>
      <c r="L19" s="35">
        <v>311.7934077267016</v>
      </c>
      <c r="M19" s="36">
        <v>324.6784077267016</v>
      </c>
      <c r="N19" s="37">
        <v>33.4</v>
      </c>
      <c r="O19" s="37">
        <v>22.8</v>
      </c>
      <c r="P19"/>
      <c r="Y19">
        <v>61839</v>
      </c>
      <c r="AQ19" s="58"/>
      <c r="AR19" s="43">
        <v>0</v>
      </c>
    </row>
    <row r="20" spans="1:44" ht="12.75">
      <c r="A20" s="2">
        <v>37472</v>
      </c>
      <c r="B20" s="30">
        <v>216</v>
      </c>
      <c r="C20" s="4">
        <v>0.837731481</v>
      </c>
      <c r="D20" s="32">
        <v>0.837731481</v>
      </c>
      <c r="E20" s="33">
        <v>0</v>
      </c>
      <c r="F20" s="69">
        <v>42.48839017</v>
      </c>
      <c r="G20" s="69">
        <v>-76.4593615</v>
      </c>
      <c r="H20" s="34">
        <v>1026.2</v>
      </c>
      <c r="I20" s="37">
        <v>1002.95</v>
      </c>
      <c r="J20" s="35">
        <v>84.84420514166874</v>
      </c>
      <c r="K20" s="35">
        <v>332.59420514166874</v>
      </c>
      <c r="L20" s="35">
        <v>306.8242051416687</v>
      </c>
      <c r="M20" s="36">
        <v>319.7092051416687</v>
      </c>
      <c r="N20" s="37">
        <v>33.2</v>
      </c>
      <c r="O20" s="37">
        <v>23.6</v>
      </c>
      <c r="P20"/>
      <c r="Y20">
        <v>87600</v>
      </c>
      <c r="AQ20" s="58"/>
      <c r="AR20" s="43">
        <v>0</v>
      </c>
    </row>
    <row r="21" spans="1:44" ht="12.75">
      <c r="A21" s="2">
        <v>37472</v>
      </c>
      <c r="B21" s="30">
        <v>216</v>
      </c>
      <c r="C21" s="4">
        <v>0.837847233</v>
      </c>
      <c r="D21" s="32">
        <v>0.837847233</v>
      </c>
      <c r="E21" s="33">
        <v>0</v>
      </c>
      <c r="F21" s="69">
        <v>42.48840843</v>
      </c>
      <c r="G21" s="69">
        <v>-76.4593615</v>
      </c>
      <c r="H21" s="34">
        <v>1025.9</v>
      </c>
      <c r="I21" s="37">
        <v>1002.65</v>
      </c>
      <c r="J21" s="35">
        <v>87.32843472900382</v>
      </c>
      <c r="K21" s="35">
        <v>335.0784347290038</v>
      </c>
      <c r="L21" s="35">
        <v>309.3084347290038</v>
      </c>
      <c r="M21" s="36">
        <v>322.1934347290038</v>
      </c>
      <c r="N21" s="37">
        <v>33.2</v>
      </c>
      <c r="O21" s="37">
        <v>23.8</v>
      </c>
      <c r="P21"/>
      <c r="Q21">
        <v>10.404</v>
      </c>
      <c r="R21" s="1">
        <v>3.422E-05</v>
      </c>
      <c r="S21" s="1">
        <v>2.139E-05</v>
      </c>
      <c r="T21" s="1">
        <v>1.381E-05</v>
      </c>
      <c r="U21" s="39">
        <v>965.3</v>
      </c>
      <c r="V21" s="39">
        <v>311.1</v>
      </c>
      <c r="W21" s="39">
        <v>309.3</v>
      </c>
      <c r="X21" s="39">
        <v>19.8</v>
      </c>
      <c r="Y21">
        <v>114352</v>
      </c>
      <c r="AQ21" s="58"/>
      <c r="AR21" s="43">
        <v>0</v>
      </c>
    </row>
    <row r="22" spans="1:44" ht="12.75">
      <c r="A22" s="2">
        <v>37472</v>
      </c>
      <c r="B22" s="30">
        <v>216</v>
      </c>
      <c r="C22" s="4">
        <v>0.837962985</v>
      </c>
      <c r="D22" s="32">
        <v>0.837962985</v>
      </c>
      <c r="E22" s="33">
        <v>0</v>
      </c>
      <c r="F22" s="69">
        <v>42.48844827</v>
      </c>
      <c r="G22" s="69">
        <v>-76.45935953</v>
      </c>
      <c r="H22" s="34">
        <v>1025.9</v>
      </c>
      <c r="I22" s="37">
        <v>1002.65</v>
      </c>
      <c r="J22" s="35">
        <v>87.32843472900382</v>
      </c>
      <c r="K22" s="35">
        <v>335.0784347290038</v>
      </c>
      <c r="L22" s="35">
        <v>309.3084347290038</v>
      </c>
      <c r="M22" s="36">
        <v>322.1934347290038</v>
      </c>
      <c r="N22" s="37">
        <v>33</v>
      </c>
      <c r="O22" s="37">
        <v>23.6</v>
      </c>
      <c r="P22"/>
      <c r="Y22">
        <v>64740</v>
      </c>
      <c r="AQ22" s="58"/>
      <c r="AR22" s="43">
        <v>0</v>
      </c>
    </row>
    <row r="23" spans="1:44" ht="12.75">
      <c r="A23" s="2">
        <v>37472</v>
      </c>
      <c r="B23" s="30">
        <v>216</v>
      </c>
      <c r="C23" s="4">
        <v>0.838078678</v>
      </c>
      <c r="D23" s="32">
        <v>0.838078678</v>
      </c>
      <c r="E23" s="33">
        <v>0</v>
      </c>
      <c r="F23" s="69">
        <v>42.48850017</v>
      </c>
      <c r="G23" s="69">
        <v>-76.45932817</v>
      </c>
      <c r="H23" s="34">
        <v>1026.2</v>
      </c>
      <c r="I23" s="37">
        <v>1002.95</v>
      </c>
      <c r="J23" s="35">
        <v>84.84420514166874</v>
      </c>
      <c r="K23" s="35">
        <v>332.59420514166874</v>
      </c>
      <c r="L23" s="35">
        <v>306.8242051416687</v>
      </c>
      <c r="M23" s="36">
        <v>319.7092051416687</v>
      </c>
      <c r="N23" s="37">
        <v>32.7</v>
      </c>
      <c r="O23" s="37">
        <v>23.8</v>
      </c>
      <c r="P23"/>
      <c r="Y23">
        <v>5969</v>
      </c>
      <c r="AQ23" s="58"/>
      <c r="AR23" s="43">
        <v>0</v>
      </c>
    </row>
    <row r="24" spans="1:44" ht="12.75">
      <c r="A24" s="2">
        <v>37472</v>
      </c>
      <c r="B24" s="30">
        <v>216</v>
      </c>
      <c r="C24" s="4">
        <v>0.83819443</v>
      </c>
      <c r="D24" s="32">
        <v>0.83819443</v>
      </c>
      <c r="E24" s="33">
        <v>0</v>
      </c>
      <c r="F24" s="69">
        <v>42.4885777</v>
      </c>
      <c r="G24" s="69">
        <v>-76.45911018</v>
      </c>
      <c r="H24" s="34">
        <v>1026</v>
      </c>
      <c r="I24" s="37">
        <v>1002.75</v>
      </c>
      <c r="J24" s="35">
        <v>86.50027562070731</v>
      </c>
      <c r="K24" s="35">
        <v>334.2502756207073</v>
      </c>
      <c r="L24" s="35">
        <v>308.4802756207073</v>
      </c>
      <c r="M24" s="36">
        <v>321.3652756207073</v>
      </c>
      <c r="N24" s="37">
        <v>32.9</v>
      </c>
      <c r="O24" s="37">
        <v>23.9</v>
      </c>
      <c r="P24"/>
      <c r="R24" s="1">
        <v>3.408E-05</v>
      </c>
      <c r="S24" s="1">
        <v>2.313E-05</v>
      </c>
      <c r="T24" s="1">
        <v>1.414E-05</v>
      </c>
      <c r="U24" s="39">
        <v>965.2</v>
      </c>
      <c r="V24" s="39">
        <v>311.2</v>
      </c>
      <c r="W24" s="39">
        <v>309.4</v>
      </c>
      <c r="X24" s="39">
        <v>20.1</v>
      </c>
      <c r="Y24">
        <v>7479</v>
      </c>
      <c r="AQ24" s="58"/>
      <c r="AR24" s="43">
        <v>0</v>
      </c>
    </row>
    <row r="25" spans="1:44" ht="12.75">
      <c r="A25" s="2">
        <v>37472</v>
      </c>
      <c r="B25" s="30">
        <v>216</v>
      </c>
      <c r="C25" s="4">
        <v>0.838310182</v>
      </c>
      <c r="D25" s="32">
        <v>0.838310182</v>
      </c>
      <c r="E25" s="33">
        <v>0</v>
      </c>
      <c r="F25" s="69">
        <v>42.48867058</v>
      </c>
      <c r="G25" s="69">
        <v>-76.45883674</v>
      </c>
      <c r="H25" s="34">
        <v>1026.1</v>
      </c>
      <c r="I25" s="37">
        <v>1002.85</v>
      </c>
      <c r="J25" s="35">
        <v>85.6721990970871</v>
      </c>
      <c r="K25" s="35">
        <v>333.4221990970871</v>
      </c>
      <c r="L25" s="35">
        <v>307.6521990970871</v>
      </c>
      <c r="M25" s="36">
        <v>320.53719909708707</v>
      </c>
      <c r="N25" s="37">
        <v>33.1</v>
      </c>
      <c r="O25" s="37">
        <v>24</v>
      </c>
      <c r="P25"/>
      <c r="Y25">
        <v>15220</v>
      </c>
      <c r="AQ25" s="58"/>
      <c r="AR25" s="43">
        <v>0</v>
      </c>
    </row>
    <row r="26" spans="1:44" ht="12.75">
      <c r="A26" s="2">
        <v>37472</v>
      </c>
      <c r="B26" s="30">
        <v>216</v>
      </c>
      <c r="C26" s="4">
        <v>0.838425934</v>
      </c>
      <c r="D26" s="32">
        <v>0.838425934</v>
      </c>
      <c r="E26" s="33">
        <v>0</v>
      </c>
      <c r="F26" s="69">
        <v>42.4886075</v>
      </c>
      <c r="G26" s="69">
        <v>-76.45862542</v>
      </c>
      <c r="H26" s="34">
        <v>1026.1</v>
      </c>
      <c r="I26" s="37">
        <v>1002.85</v>
      </c>
      <c r="J26" s="35">
        <v>85.6721990970871</v>
      </c>
      <c r="K26" s="35">
        <v>333.4221990970871</v>
      </c>
      <c r="L26" s="35">
        <v>307.6521990970871</v>
      </c>
      <c r="M26" s="36">
        <v>320.53719909708707</v>
      </c>
      <c r="N26" s="37">
        <v>33.3</v>
      </c>
      <c r="O26" s="37">
        <v>23.6</v>
      </c>
      <c r="P26"/>
      <c r="Y26">
        <v>10881</v>
      </c>
      <c r="AQ26" s="58"/>
      <c r="AR26" s="43">
        <v>0</v>
      </c>
    </row>
    <row r="27" spans="1:44" ht="12.75">
      <c r="A27" s="2">
        <v>37472</v>
      </c>
      <c r="B27" s="30">
        <v>216</v>
      </c>
      <c r="C27" s="4">
        <v>0.838541687</v>
      </c>
      <c r="D27" s="32">
        <v>0.838541687</v>
      </c>
      <c r="E27" s="33">
        <v>0</v>
      </c>
      <c r="F27" s="69">
        <v>42.48850658</v>
      </c>
      <c r="G27" s="69">
        <v>-76.45818131</v>
      </c>
      <c r="H27" s="34">
        <v>1024.7</v>
      </c>
      <c r="I27" s="37">
        <v>1001.45</v>
      </c>
      <c r="J27" s="35">
        <v>97.27279163462804</v>
      </c>
      <c r="K27" s="35">
        <v>345.02279163462805</v>
      </c>
      <c r="L27" s="35">
        <v>319.252791634628</v>
      </c>
      <c r="M27" s="36">
        <v>332.137791634628</v>
      </c>
      <c r="N27" s="37">
        <v>33</v>
      </c>
      <c r="O27" s="37">
        <v>22.2</v>
      </c>
      <c r="P27"/>
      <c r="Q27">
        <v>5.926</v>
      </c>
      <c r="Y27">
        <v>4864</v>
      </c>
      <c r="AQ27" s="58"/>
      <c r="AR27" s="43">
        <v>0</v>
      </c>
    </row>
    <row r="28" spans="1:44" ht="12.75">
      <c r="A28" s="2">
        <v>37472</v>
      </c>
      <c r="B28" s="30">
        <v>216</v>
      </c>
      <c r="C28" s="4">
        <v>0.838657379</v>
      </c>
      <c r="D28" s="32">
        <v>0.838657379</v>
      </c>
      <c r="E28" s="33">
        <v>0</v>
      </c>
      <c r="F28" s="69">
        <v>42.48854734</v>
      </c>
      <c r="G28" s="69">
        <v>-76.45764779</v>
      </c>
      <c r="H28" s="34">
        <v>1024.6</v>
      </c>
      <c r="I28" s="37">
        <v>1001.35</v>
      </c>
      <c r="J28" s="35">
        <v>98.10202584462644</v>
      </c>
      <c r="K28" s="35">
        <v>345.85202584462644</v>
      </c>
      <c r="L28" s="35">
        <v>320.0820258446264</v>
      </c>
      <c r="M28" s="36">
        <v>332.9670258446264</v>
      </c>
      <c r="N28" s="37">
        <v>32.6</v>
      </c>
      <c r="O28" s="37">
        <v>23.1</v>
      </c>
      <c r="P28"/>
      <c r="R28" s="1">
        <v>3.43E-05</v>
      </c>
      <c r="S28" s="1">
        <v>2.415E-05</v>
      </c>
      <c r="T28" s="1">
        <v>1.746E-05</v>
      </c>
      <c r="U28" s="39">
        <v>965.1</v>
      </c>
      <c r="V28" s="39">
        <v>311.3</v>
      </c>
      <c r="W28" s="39">
        <v>309.4</v>
      </c>
      <c r="X28" s="39">
        <v>19.8</v>
      </c>
      <c r="Y28">
        <v>4690</v>
      </c>
      <c r="AQ28" s="58"/>
      <c r="AR28" s="43">
        <v>0</v>
      </c>
    </row>
    <row r="29" spans="1:44" ht="12.75">
      <c r="A29" s="2">
        <v>37472</v>
      </c>
      <c r="B29" s="30">
        <v>216</v>
      </c>
      <c r="C29" s="4">
        <v>0.838773131</v>
      </c>
      <c r="D29" s="32">
        <v>0.838773131</v>
      </c>
      <c r="E29" s="33">
        <v>0</v>
      </c>
      <c r="F29" s="69">
        <v>42.48877844</v>
      </c>
      <c r="G29" s="69">
        <v>-76.45720051</v>
      </c>
      <c r="H29" s="34">
        <v>1025.4</v>
      </c>
      <c r="I29" s="37">
        <v>1002.15</v>
      </c>
      <c r="J29" s="35">
        <v>91.47046961735734</v>
      </c>
      <c r="K29" s="35">
        <v>339.22046961735737</v>
      </c>
      <c r="L29" s="35">
        <v>313.4504696173573</v>
      </c>
      <c r="M29" s="36">
        <v>326.3354696173574</v>
      </c>
      <c r="N29" s="37">
        <v>32.7</v>
      </c>
      <c r="O29" s="37">
        <v>24.5</v>
      </c>
      <c r="P29"/>
      <c r="Y29">
        <v>22992</v>
      </c>
      <c r="AQ29" s="58"/>
      <c r="AR29" s="43">
        <v>0</v>
      </c>
    </row>
    <row r="30" spans="1:44" ht="12.75">
      <c r="A30" s="2">
        <v>37472</v>
      </c>
      <c r="B30" s="30">
        <v>216</v>
      </c>
      <c r="C30" s="4">
        <v>0.838888884</v>
      </c>
      <c r="D30" s="32">
        <v>0.838888884</v>
      </c>
      <c r="E30" s="33">
        <v>0</v>
      </c>
      <c r="F30" s="69">
        <v>42.4889051</v>
      </c>
      <c r="G30" s="69">
        <v>-76.45682104</v>
      </c>
      <c r="H30" s="34">
        <v>1024.9</v>
      </c>
      <c r="I30" s="37">
        <v>1001.65</v>
      </c>
      <c r="J30" s="35">
        <v>95.61457159576905</v>
      </c>
      <c r="K30" s="35">
        <v>343.36457159576906</v>
      </c>
      <c r="L30" s="35">
        <v>317.594571595769</v>
      </c>
      <c r="M30" s="36">
        <v>330.479571595769</v>
      </c>
      <c r="N30" s="37">
        <v>32.5</v>
      </c>
      <c r="O30" s="37">
        <v>23.4</v>
      </c>
      <c r="P30"/>
      <c r="Y30">
        <v>25117</v>
      </c>
      <c r="AQ30" s="58"/>
      <c r="AR30" s="43">
        <v>0</v>
      </c>
    </row>
    <row r="31" spans="1:44" ht="12.75">
      <c r="A31" s="2">
        <v>37472</v>
      </c>
      <c r="B31" s="30">
        <v>216</v>
      </c>
      <c r="C31" s="4">
        <v>0.839004636</v>
      </c>
      <c r="D31" s="32">
        <v>0.839004636</v>
      </c>
      <c r="E31" s="33">
        <v>0</v>
      </c>
      <c r="F31" s="69">
        <v>42.48870429</v>
      </c>
      <c r="G31" s="69">
        <v>-76.45638043</v>
      </c>
      <c r="H31" s="34">
        <v>1025.4</v>
      </c>
      <c r="I31" s="37">
        <v>1002.15</v>
      </c>
      <c r="J31" s="35">
        <v>91.47046961735734</v>
      </c>
      <c r="K31" s="35">
        <v>339.22046961735737</v>
      </c>
      <c r="L31" s="35">
        <v>313.4504696173573</v>
      </c>
      <c r="M31" s="36">
        <v>326.3354696173574</v>
      </c>
      <c r="N31" s="37">
        <v>32.7</v>
      </c>
      <c r="O31" s="37">
        <v>23.5</v>
      </c>
      <c r="P31"/>
      <c r="R31" s="1">
        <v>3.222E-05</v>
      </c>
      <c r="S31" s="1">
        <v>2.312E-05</v>
      </c>
      <c r="T31" s="1">
        <v>1.551E-05</v>
      </c>
      <c r="U31" s="39">
        <v>964.8</v>
      </c>
      <c r="V31" s="39">
        <v>311.4</v>
      </c>
      <c r="W31" s="39">
        <v>309.4</v>
      </c>
      <c r="X31" s="39">
        <v>19.6</v>
      </c>
      <c r="Y31">
        <v>56631</v>
      </c>
      <c r="AQ31" s="58"/>
      <c r="AR31" s="43">
        <v>0</v>
      </c>
    </row>
    <row r="32" spans="1:44" ht="12.75">
      <c r="A32" s="2">
        <v>37472</v>
      </c>
      <c r="B32" s="30">
        <v>216</v>
      </c>
      <c r="C32" s="4">
        <v>0.839120388</v>
      </c>
      <c r="D32" s="32">
        <v>0.839120388</v>
      </c>
      <c r="E32" s="33">
        <v>0</v>
      </c>
      <c r="F32" s="69">
        <v>42.48835635</v>
      </c>
      <c r="G32" s="69">
        <v>-76.45586716</v>
      </c>
      <c r="H32" s="34">
        <v>1025.4</v>
      </c>
      <c r="I32" s="37">
        <v>1002.15</v>
      </c>
      <c r="J32" s="35">
        <v>91.47046961735734</v>
      </c>
      <c r="K32" s="35">
        <v>339.22046961735737</v>
      </c>
      <c r="L32" s="35">
        <v>313.4504696173573</v>
      </c>
      <c r="M32" s="36">
        <v>326.3354696173574</v>
      </c>
      <c r="N32" s="37">
        <v>32.8</v>
      </c>
      <c r="O32" s="37">
        <v>23.5</v>
      </c>
      <c r="P32"/>
      <c r="Y32">
        <v>32162</v>
      </c>
      <c r="AQ32" s="58"/>
      <c r="AR32" s="43">
        <v>0</v>
      </c>
    </row>
    <row r="33" spans="1:44" ht="12.75">
      <c r="A33" s="2">
        <v>37472</v>
      </c>
      <c r="B33" s="30">
        <v>216</v>
      </c>
      <c r="C33" s="4">
        <v>0.83923614</v>
      </c>
      <c r="D33" s="32">
        <v>0.83923614</v>
      </c>
      <c r="E33" s="33">
        <v>0</v>
      </c>
      <c r="F33" s="69">
        <v>42.48796738</v>
      </c>
      <c r="G33" s="69">
        <v>-76.45527002</v>
      </c>
      <c r="H33" s="34">
        <v>1025.3</v>
      </c>
      <c r="I33" s="37">
        <v>1002.05</v>
      </c>
      <c r="J33" s="35">
        <v>92.29912457982608</v>
      </c>
      <c r="K33" s="35">
        <v>340.04912457982607</v>
      </c>
      <c r="L33" s="35">
        <v>314.2791245798261</v>
      </c>
      <c r="M33" s="36">
        <v>327.1641245798261</v>
      </c>
      <c r="N33" s="37">
        <v>32.5</v>
      </c>
      <c r="O33" s="37">
        <v>25.4</v>
      </c>
      <c r="P33"/>
      <c r="Q33">
        <v>5.684</v>
      </c>
      <c r="Y33">
        <v>11471</v>
      </c>
      <c r="AQ33" s="58"/>
      <c r="AR33" s="43">
        <v>0</v>
      </c>
    </row>
    <row r="34" spans="1:44" ht="12.75">
      <c r="A34" s="2">
        <v>37472</v>
      </c>
      <c r="B34" s="30">
        <v>216</v>
      </c>
      <c r="C34" s="4">
        <v>0.839351833</v>
      </c>
      <c r="D34" s="32">
        <v>0.839351833</v>
      </c>
      <c r="E34" s="33">
        <v>0</v>
      </c>
      <c r="F34" s="69">
        <v>42.48756254</v>
      </c>
      <c r="G34" s="69">
        <v>-76.45462881</v>
      </c>
      <c r="H34" s="34">
        <v>1025.3</v>
      </c>
      <c r="I34" s="37">
        <v>1002.05</v>
      </c>
      <c r="J34" s="35">
        <v>92.29912457982608</v>
      </c>
      <c r="K34" s="35">
        <v>340.04912457982607</v>
      </c>
      <c r="L34" s="35">
        <v>314.2791245798261</v>
      </c>
      <c r="M34" s="36">
        <v>327.1641245798261</v>
      </c>
      <c r="N34" s="37">
        <v>32.7</v>
      </c>
      <c r="O34" s="37">
        <v>24.5</v>
      </c>
      <c r="P34"/>
      <c r="R34" s="1">
        <v>3E-05</v>
      </c>
      <c r="S34" s="1">
        <v>2.039E-05</v>
      </c>
      <c r="T34" s="1">
        <v>1.422E-05</v>
      </c>
      <c r="U34" s="39">
        <v>964.6</v>
      </c>
      <c r="V34" s="39">
        <v>311.4</v>
      </c>
      <c r="W34" s="39">
        <v>309.5</v>
      </c>
      <c r="X34" s="39">
        <v>19.4</v>
      </c>
      <c r="Y34">
        <v>8394</v>
      </c>
      <c r="AQ34" s="58"/>
      <c r="AR34" s="43">
        <v>0</v>
      </c>
    </row>
    <row r="35" spans="1:44" ht="12.75">
      <c r="A35" s="2">
        <v>37472</v>
      </c>
      <c r="B35" s="30">
        <v>216</v>
      </c>
      <c r="C35" s="4">
        <v>0.839467585</v>
      </c>
      <c r="D35" s="32">
        <v>0.839467585</v>
      </c>
      <c r="E35" s="33">
        <v>0</v>
      </c>
      <c r="F35" s="69">
        <v>42.48712262</v>
      </c>
      <c r="G35" s="69">
        <v>-76.45397872</v>
      </c>
      <c r="H35" s="34">
        <v>1025.1</v>
      </c>
      <c r="I35" s="37">
        <v>1001.85</v>
      </c>
      <c r="J35" s="35">
        <v>93.95668262155989</v>
      </c>
      <c r="K35" s="35">
        <v>341.7066826215599</v>
      </c>
      <c r="L35" s="35">
        <v>315.9366826215599</v>
      </c>
      <c r="M35" s="36">
        <v>328.8216826215599</v>
      </c>
      <c r="N35" s="37">
        <v>32.4</v>
      </c>
      <c r="O35" s="37">
        <v>25.3</v>
      </c>
      <c r="P35"/>
      <c r="Y35">
        <v>6347</v>
      </c>
      <c r="AQ35" s="58"/>
      <c r="AR35" s="43">
        <v>0</v>
      </c>
    </row>
    <row r="36" spans="1:44" ht="12.75">
      <c r="A36" s="2">
        <v>37472</v>
      </c>
      <c r="B36" s="30">
        <v>216</v>
      </c>
      <c r="C36" s="4">
        <v>0.839583337</v>
      </c>
      <c r="D36" s="32">
        <v>0.839583337</v>
      </c>
      <c r="E36" s="33">
        <v>0</v>
      </c>
      <c r="F36" s="69">
        <v>42.48665748</v>
      </c>
      <c r="G36" s="69">
        <v>-76.45328075</v>
      </c>
      <c r="H36" s="34">
        <v>1025</v>
      </c>
      <c r="I36" s="37">
        <v>1001.75</v>
      </c>
      <c r="J36" s="35">
        <v>94.78558573384679</v>
      </c>
      <c r="K36" s="35">
        <v>342.5355857338468</v>
      </c>
      <c r="L36" s="35">
        <v>316.76558573384676</v>
      </c>
      <c r="M36" s="36">
        <v>329.6505857338468</v>
      </c>
      <c r="N36" s="37">
        <v>32.2</v>
      </c>
      <c r="O36" s="37">
        <v>24.6</v>
      </c>
      <c r="P36"/>
      <c r="Y36">
        <v>9451</v>
      </c>
      <c r="AQ36" s="58"/>
      <c r="AR36" s="43">
        <v>0</v>
      </c>
    </row>
    <row r="37" spans="1:44" ht="12.75">
      <c r="A37" s="2">
        <v>37472</v>
      </c>
      <c r="B37" s="30">
        <v>216</v>
      </c>
      <c r="C37" s="4">
        <v>0.83969909</v>
      </c>
      <c r="D37" s="32">
        <v>0.83969909</v>
      </c>
      <c r="E37" s="33">
        <v>0</v>
      </c>
      <c r="F37" s="69">
        <v>42.48615576</v>
      </c>
      <c r="G37" s="69">
        <v>-76.45254747</v>
      </c>
      <c r="H37" s="34">
        <v>1024.9</v>
      </c>
      <c r="I37" s="37">
        <v>1001.65</v>
      </c>
      <c r="J37" s="35">
        <v>95.61457159576905</v>
      </c>
      <c r="K37" s="35">
        <v>343.36457159576906</v>
      </c>
      <c r="L37" s="35">
        <v>317.594571595769</v>
      </c>
      <c r="M37" s="36">
        <v>330.479571595769</v>
      </c>
      <c r="N37" s="37">
        <v>32.3</v>
      </c>
      <c r="O37" s="37">
        <v>25.1</v>
      </c>
      <c r="P37"/>
      <c r="R37" s="1">
        <v>2.836E-05</v>
      </c>
      <c r="S37" s="1">
        <v>1.921E-05</v>
      </c>
      <c r="T37" s="1">
        <v>1.285E-05</v>
      </c>
      <c r="U37" s="39">
        <v>964.4</v>
      </c>
      <c r="V37" s="39">
        <v>311.5</v>
      </c>
      <c r="W37" s="39">
        <v>309.5</v>
      </c>
      <c r="X37" s="39">
        <v>19.4</v>
      </c>
      <c r="Y37">
        <v>6092</v>
      </c>
      <c r="AQ37" s="58"/>
      <c r="AR37" s="43">
        <v>0</v>
      </c>
    </row>
    <row r="38" spans="1:44" ht="12.75">
      <c r="A38" s="2">
        <v>37472</v>
      </c>
      <c r="B38" s="30">
        <v>216</v>
      </c>
      <c r="C38" s="4">
        <v>0.839814842</v>
      </c>
      <c r="D38" s="32">
        <v>0.839814842</v>
      </c>
      <c r="E38" s="33">
        <v>0</v>
      </c>
      <c r="F38" s="69">
        <v>42.48563742</v>
      </c>
      <c r="G38" s="69">
        <v>-76.45178841</v>
      </c>
      <c r="H38" s="34">
        <v>1025.4</v>
      </c>
      <c r="I38" s="37">
        <v>1002.15</v>
      </c>
      <c r="J38" s="35">
        <v>91.47046961735734</v>
      </c>
      <c r="K38" s="35">
        <v>339.22046961735737</v>
      </c>
      <c r="L38" s="35">
        <v>313.4504696173573</v>
      </c>
      <c r="M38" s="36">
        <v>326.3354696173574</v>
      </c>
      <c r="N38" s="37">
        <v>32.4</v>
      </c>
      <c r="O38" s="37">
        <v>23.7</v>
      </c>
      <c r="P38"/>
      <c r="Y38">
        <v>5225</v>
      </c>
      <c r="AQ38" s="58"/>
      <c r="AR38" s="43">
        <v>0</v>
      </c>
    </row>
    <row r="39" spans="1:44" ht="12.75">
      <c r="A39" s="2">
        <v>37472</v>
      </c>
      <c r="B39" s="30">
        <v>216</v>
      </c>
      <c r="C39" s="4">
        <v>0.839930534</v>
      </c>
      <c r="D39" s="32">
        <v>0.839930534</v>
      </c>
      <c r="E39" s="33">
        <v>0</v>
      </c>
      <c r="F39" s="69">
        <v>42.48514826</v>
      </c>
      <c r="G39" s="69">
        <v>-76.45106001</v>
      </c>
      <c r="H39" s="34">
        <v>1025.4</v>
      </c>
      <c r="I39" s="37">
        <v>1002.15</v>
      </c>
      <c r="J39" s="35">
        <v>91.47046961735734</v>
      </c>
      <c r="K39" s="35">
        <v>339.22046961735737</v>
      </c>
      <c r="L39" s="35">
        <v>313.4504696173573</v>
      </c>
      <c r="M39" s="36">
        <v>326.3354696173574</v>
      </c>
      <c r="N39" s="37">
        <v>32.7</v>
      </c>
      <c r="O39" s="37">
        <v>23.3</v>
      </c>
      <c r="P39"/>
      <c r="Q39">
        <v>9.414</v>
      </c>
      <c r="Y39">
        <v>4637</v>
      </c>
      <c r="AQ39" s="58"/>
      <c r="AR39" s="43">
        <v>0</v>
      </c>
    </row>
    <row r="40" spans="1:44" ht="12.75">
      <c r="A40" s="2">
        <v>37472</v>
      </c>
      <c r="B40" s="30">
        <v>216</v>
      </c>
      <c r="C40" s="4">
        <v>0.840046287</v>
      </c>
      <c r="D40" s="32">
        <v>0.840046287</v>
      </c>
      <c r="E40" s="33">
        <v>0</v>
      </c>
      <c r="F40" s="69">
        <v>42.48473615</v>
      </c>
      <c r="G40" s="69">
        <v>-76.45045214</v>
      </c>
      <c r="H40" s="34">
        <v>1025.4</v>
      </c>
      <c r="I40" s="37">
        <v>1002.15</v>
      </c>
      <c r="J40" s="35">
        <v>91.47046961735734</v>
      </c>
      <c r="K40" s="35">
        <v>339.22046961735737</v>
      </c>
      <c r="L40" s="35">
        <v>313.4504696173573</v>
      </c>
      <c r="M40" s="36">
        <v>326.3354696173574</v>
      </c>
      <c r="N40" s="37">
        <v>32.6</v>
      </c>
      <c r="O40" s="37">
        <v>23.4</v>
      </c>
      <c r="P40"/>
      <c r="R40" s="1">
        <v>2.711E-05</v>
      </c>
      <c r="S40" s="1">
        <v>1.757E-05</v>
      </c>
      <c r="T40" s="1">
        <v>1.207E-05</v>
      </c>
      <c r="U40" s="39">
        <v>964.4</v>
      </c>
      <c r="V40" s="39">
        <v>311.6</v>
      </c>
      <c r="W40" s="39">
        <v>309.5</v>
      </c>
      <c r="X40" s="39">
        <v>19.8</v>
      </c>
      <c r="Y40">
        <v>17160</v>
      </c>
      <c r="AQ40" s="58"/>
      <c r="AR40" s="43">
        <v>0</v>
      </c>
    </row>
    <row r="41" spans="1:44" ht="12.75">
      <c r="A41" s="2">
        <v>37472</v>
      </c>
      <c r="B41" s="30">
        <v>216</v>
      </c>
      <c r="C41" s="4">
        <v>0.840162039</v>
      </c>
      <c r="D41" s="32">
        <v>0.840162039</v>
      </c>
      <c r="E41" s="33">
        <v>0</v>
      </c>
      <c r="F41" s="69">
        <v>42.48453374</v>
      </c>
      <c r="G41" s="69">
        <v>-76.45018688</v>
      </c>
      <c r="H41" s="34">
        <v>1025.3</v>
      </c>
      <c r="I41" s="37">
        <v>1002.05</v>
      </c>
      <c r="J41" s="35">
        <v>92.29912457982608</v>
      </c>
      <c r="K41" s="35">
        <v>340.04912457982607</v>
      </c>
      <c r="L41" s="35">
        <v>314.2791245798261</v>
      </c>
      <c r="M41" s="36">
        <v>327.1641245798261</v>
      </c>
      <c r="N41" s="37">
        <v>32.4</v>
      </c>
      <c r="O41" s="37">
        <v>24</v>
      </c>
      <c r="P41"/>
      <c r="Y41">
        <v>78850</v>
      </c>
      <c r="AQ41" s="58"/>
      <c r="AR41" s="43">
        <v>0</v>
      </c>
    </row>
    <row r="42" spans="1:44" ht="12.75">
      <c r="A42" s="2">
        <v>37472</v>
      </c>
      <c r="B42" s="30">
        <v>216</v>
      </c>
      <c r="C42" s="4">
        <v>0.840277791</v>
      </c>
      <c r="D42" s="32">
        <v>0.840277791</v>
      </c>
      <c r="E42" s="33">
        <v>0</v>
      </c>
      <c r="F42" s="69">
        <v>42.48450438</v>
      </c>
      <c r="G42" s="69">
        <v>-76.45018003</v>
      </c>
      <c r="H42" s="34">
        <v>1025.2</v>
      </c>
      <c r="I42" s="37">
        <v>1001.95</v>
      </c>
      <c r="J42" s="35">
        <v>93.12786224238872</v>
      </c>
      <c r="K42" s="35">
        <v>340.8778622423887</v>
      </c>
      <c r="L42" s="35">
        <v>315.1078622423887</v>
      </c>
      <c r="M42" s="36">
        <v>327.9928622423887</v>
      </c>
      <c r="N42" s="37">
        <v>32.5</v>
      </c>
      <c r="O42" s="37">
        <v>24.8</v>
      </c>
      <c r="P42"/>
      <c r="Y42">
        <v>69032</v>
      </c>
      <c r="AQ42" s="58"/>
      <c r="AR42" s="43">
        <v>0</v>
      </c>
    </row>
    <row r="43" spans="1:44" ht="12.75">
      <c r="A43" s="2">
        <v>37472</v>
      </c>
      <c r="B43" s="30">
        <v>216</v>
      </c>
      <c r="C43" s="4">
        <v>0.840393543</v>
      </c>
      <c r="D43" s="32">
        <v>0.840393543</v>
      </c>
      <c r="E43" s="33">
        <v>0</v>
      </c>
      <c r="F43" s="69">
        <v>42.48449456</v>
      </c>
      <c r="G43" s="69">
        <v>-76.45016609</v>
      </c>
      <c r="H43" s="34">
        <v>1024.9</v>
      </c>
      <c r="I43" s="37">
        <v>1001.65</v>
      </c>
      <c r="J43" s="35">
        <v>95.61457159576905</v>
      </c>
      <c r="K43" s="35">
        <v>343.36457159576906</v>
      </c>
      <c r="L43" s="35">
        <v>317.594571595769</v>
      </c>
      <c r="M43" s="36">
        <v>330.479571595769</v>
      </c>
      <c r="N43" s="37">
        <v>32.6</v>
      </c>
      <c r="O43" s="37">
        <v>27.1</v>
      </c>
      <c r="P43"/>
      <c r="R43" s="1">
        <v>2.636E-05</v>
      </c>
      <c r="S43" s="1">
        <v>1.723E-05</v>
      </c>
      <c r="T43" s="1">
        <v>1.065E-05</v>
      </c>
      <c r="U43" s="39">
        <v>964.4</v>
      </c>
      <c r="V43" s="39">
        <v>311.7</v>
      </c>
      <c r="W43" s="39">
        <v>309.6</v>
      </c>
      <c r="X43" s="39">
        <v>19.6</v>
      </c>
      <c r="Y43">
        <v>55985</v>
      </c>
      <c r="AQ43" s="58"/>
      <c r="AR43" s="43">
        <v>0</v>
      </c>
    </row>
    <row r="44" spans="1:44" ht="12.75">
      <c r="A44" s="2">
        <v>37472</v>
      </c>
      <c r="B44" s="30">
        <v>216</v>
      </c>
      <c r="C44" s="4">
        <v>0.840509236</v>
      </c>
      <c r="D44" s="32">
        <v>0.840509236</v>
      </c>
      <c r="E44" s="33">
        <v>0</v>
      </c>
      <c r="F44" s="69">
        <v>42.48448396</v>
      </c>
      <c r="G44" s="69">
        <v>-76.45015903</v>
      </c>
      <c r="H44" s="34">
        <v>1025.2</v>
      </c>
      <c r="I44" s="37">
        <v>1001.95</v>
      </c>
      <c r="J44" s="35">
        <v>93.12786224238872</v>
      </c>
      <c r="K44" s="35">
        <v>340.8778622423887</v>
      </c>
      <c r="L44" s="35">
        <v>315.1078622423887</v>
      </c>
      <c r="M44" s="36">
        <v>327.9928622423887</v>
      </c>
      <c r="N44" s="37">
        <v>32.5</v>
      </c>
      <c r="O44" s="37">
        <v>24.9</v>
      </c>
      <c r="P44"/>
      <c r="Y44">
        <v>73562</v>
      </c>
      <c r="AQ44" s="58"/>
      <c r="AR44" s="43">
        <v>0</v>
      </c>
    </row>
    <row r="45" spans="1:44" ht="12.75">
      <c r="A45" s="2">
        <v>37472</v>
      </c>
      <c r="B45" s="30">
        <v>216</v>
      </c>
      <c r="C45" s="4">
        <v>0.840624988</v>
      </c>
      <c r="D45" s="32">
        <v>0.840624988</v>
      </c>
      <c r="E45" s="33">
        <v>0</v>
      </c>
      <c r="F45" s="69">
        <v>42.48446154</v>
      </c>
      <c r="G45" s="69">
        <v>-76.4501441</v>
      </c>
      <c r="H45" s="34">
        <v>1025.5</v>
      </c>
      <c r="I45" s="37">
        <v>1002.25</v>
      </c>
      <c r="J45" s="35">
        <v>90.6418973384821</v>
      </c>
      <c r="K45" s="35">
        <v>338.39189733848207</v>
      </c>
      <c r="L45" s="35">
        <v>312.6218973384821</v>
      </c>
      <c r="M45" s="36">
        <v>325.5068973384821</v>
      </c>
      <c r="N45" s="37">
        <v>32.4</v>
      </c>
      <c r="O45" s="37">
        <v>25.2</v>
      </c>
      <c r="P45"/>
      <c r="Q45">
        <v>53.632</v>
      </c>
      <c r="Y45">
        <v>107869</v>
      </c>
      <c r="AQ45" s="58"/>
      <c r="AR45" s="43">
        <v>0</v>
      </c>
    </row>
    <row r="46" spans="1:44" ht="12.75">
      <c r="A46" s="2">
        <v>37472</v>
      </c>
      <c r="B46" s="30">
        <v>216</v>
      </c>
      <c r="C46" s="4">
        <v>0.84074074</v>
      </c>
      <c r="D46" s="32">
        <v>0.84074074</v>
      </c>
      <c r="E46" s="33">
        <v>0</v>
      </c>
      <c r="F46" s="69">
        <v>42.48443127</v>
      </c>
      <c r="G46" s="69">
        <v>-76.45012395</v>
      </c>
      <c r="H46" s="34">
        <v>1025.4</v>
      </c>
      <c r="I46" s="37">
        <v>1002.15</v>
      </c>
      <c r="J46" s="35">
        <v>91.47046961735734</v>
      </c>
      <c r="K46" s="35">
        <v>339.22046961735737</v>
      </c>
      <c r="L46" s="35">
        <v>313.4504696173573</v>
      </c>
      <c r="M46" s="36">
        <v>326.3354696173574</v>
      </c>
      <c r="N46" s="37">
        <v>32.5</v>
      </c>
      <c r="O46" s="37">
        <v>24.8</v>
      </c>
      <c r="P46"/>
      <c r="Y46">
        <v>72999</v>
      </c>
      <c r="AQ46" s="58"/>
      <c r="AR46" s="43">
        <v>0</v>
      </c>
    </row>
    <row r="47" spans="1:44" ht="12.75">
      <c r="A47" s="2">
        <v>37472</v>
      </c>
      <c r="B47" s="30">
        <v>216</v>
      </c>
      <c r="C47" s="4">
        <v>0.840856493</v>
      </c>
      <c r="D47" s="32">
        <v>0.840856493</v>
      </c>
      <c r="E47" s="33">
        <v>0</v>
      </c>
      <c r="F47" s="69">
        <v>42.48442055</v>
      </c>
      <c r="G47" s="69">
        <v>-76.450124</v>
      </c>
      <c r="H47" s="34">
        <v>1025</v>
      </c>
      <c r="I47" s="37">
        <v>1001.75</v>
      </c>
      <c r="J47" s="35">
        <v>94.78558573384679</v>
      </c>
      <c r="K47" s="35">
        <v>342.5355857338468</v>
      </c>
      <c r="L47" s="35">
        <v>316.76558573384676</v>
      </c>
      <c r="M47" s="36">
        <v>329.6505857338468</v>
      </c>
      <c r="N47" s="37">
        <v>32.5</v>
      </c>
      <c r="O47" s="37">
        <v>25.4</v>
      </c>
      <c r="P47"/>
      <c r="R47" s="1">
        <v>2.678E-05</v>
      </c>
      <c r="S47" s="1">
        <v>1.873E-05</v>
      </c>
      <c r="T47" s="1">
        <v>1.089E-05</v>
      </c>
      <c r="U47" s="39">
        <v>964.4</v>
      </c>
      <c r="V47" s="39">
        <v>311.8</v>
      </c>
      <c r="W47" s="39">
        <v>309.6</v>
      </c>
      <c r="X47" s="39">
        <v>20.7</v>
      </c>
      <c r="Y47">
        <v>76763</v>
      </c>
      <c r="AQ47" s="58"/>
      <c r="AR47" s="43">
        <v>0</v>
      </c>
    </row>
    <row r="48" spans="1:44" ht="12.75">
      <c r="A48" s="2">
        <v>37472</v>
      </c>
      <c r="B48" s="30">
        <v>216</v>
      </c>
      <c r="C48" s="4">
        <v>0.840972245</v>
      </c>
      <c r="D48" s="32">
        <v>0.840972245</v>
      </c>
      <c r="E48" s="33">
        <v>0</v>
      </c>
      <c r="F48" s="69">
        <v>42.48443664</v>
      </c>
      <c r="G48" s="69">
        <v>-76.45013997</v>
      </c>
      <c r="H48" s="34">
        <v>1025.3</v>
      </c>
      <c r="I48" s="37">
        <v>1002.05</v>
      </c>
      <c r="J48" s="35">
        <v>92.29912457982608</v>
      </c>
      <c r="K48" s="35">
        <v>340.04912457982607</v>
      </c>
      <c r="L48" s="35">
        <v>314.2791245798261</v>
      </c>
      <c r="M48" s="36">
        <v>327.1641245798261</v>
      </c>
      <c r="N48" s="37">
        <v>32.5</v>
      </c>
      <c r="O48" s="37">
        <v>27.8</v>
      </c>
      <c r="P48"/>
      <c r="Y48">
        <v>127865</v>
      </c>
      <c r="AQ48" s="58"/>
      <c r="AR48" s="43">
        <v>0</v>
      </c>
    </row>
    <row r="49" spans="1:44" ht="12.75">
      <c r="A49" s="2">
        <v>37472</v>
      </c>
      <c r="B49" s="30">
        <v>216</v>
      </c>
      <c r="C49" s="4">
        <v>0.841087937</v>
      </c>
      <c r="D49" s="32">
        <v>0.841087937</v>
      </c>
      <c r="E49" s="33">
        <v>0</v>
      </c>
      <c r="F49" s="69">
        <v>42.48442697</v>
      </c>
      <c r="G49" s="69">
        <v>-76.4501547</v>
      </c>
      <c r="H49" s="34">
        <v>1025.2</v>
      </c>
      <c r="I49" s="37">
        <v>1001.95</v>
      </c>
      <c r="J49" s="35">
        <v>93.12786224238872</v>
      </c>
      <c r="K49" s="35">
        <v>340.8778622423887</v>
      </c>
      <c r="L49" s="35">
        <v>315.1078622423887</v>
      </c>
      <c r="M49" s="36">
        <v>327.9928622423887</v>
      </c>
      <c r="N49" s="37">
        <v>32.5</v>
      </c>
      <c r="O49" s="37">
        <v>27.4</v>
      </c>
      <c r="P49"/>
      <c r="Y49">
        <v>135064</v>
      </c>
      <c r="AQ49" s="58"/>
      <c r="AR49" s="43">
        <v>0</v>
      </c>
    </row>
    <row r="50" spans="1:44" ht="12.75">
      <c r="A50" s="2">
        <v>37472</v>
      </c>
      <c r="B50" s="30">
        <v>216</v>
      </c>
      <c r="C50" s="4">
        <v>0.84120369</v>
      </c>
      <c r="D50" s="32">
        <v>0.84120369</v>
      </c>
      <c r="E50" s="33">
        <v>0</v>
      </c>
      <c r="F50" s="69">
        <v>42.48443081</v>
      </c>
      <c r="G50" s="69">
        <v>-76.45017061</v>
      </c>
      <c r="H50" s="34">
        <v>1025.2</v>
      </c>
      <c r="I50" s="37">
        <v>1001.95</v>
      </c>
      <c r="J50" s="35">
        <v>93.12786224238872</v>
      </c>
      <c r="K50" s="35">
        <v>340.8778622423887</v>
      </c>
      <c r="L50" s="35">
        <v>315.1078622423887</v>
      </c>
      <c r="M50" s="36">
        <v>327.9928622423887</v>
      </c>
      <c r="N50" s="37">
        <v>32.7</v>
      </c>
      <c r="O50" s="37">
        <v>24.5</v>
      </c>
      <c r="P50"/>
      <c r="R50" s="1">
        <v>2.677E-05</v>
      </c>
      <c r="S50" s="1">
        <v>1.714E-05</v>
      </c>
      <c r="T50" s="1">
        <v>1.162E-05</v>
      </c>
      <c r="U50" s="39">
        <v>964.4</v>
      </c>
      <c r="V50" s="39">
        <v>311.9</v>
      </c>
      <c r="W50" s="39">
        <v>309.7</v>
      </c>
      <c r="X50" s="39">
        <v>22.9</v>
      </c>
      <c r="Y50">
        <v>168008</v>
      </c>
      <c r="AQ50" s="58"/>
      <c r="AR50" s="43">
        <v>0</v>
      </c>
    </row>
    <row r="51" spans="1:44" ht="12.75">
      <c r="A51" s="2">
        <v>37472</v>
      </c>
      <c r="B51" s="30">
        <v>216</v>
      </c>
      <c r="C51" s="4">
        <v>0.841319442</v>
      </c>
      <c r="D51" s="32">
        <v>0.841319442</v>
      </c>
      <c r="E51" s="33">
        <v>0</v>
      </c>
      <c r="F51" s="69">
        <v>42.4844506</v>
      </c>
      <c r="G51" s="69">
        <v>-76.45018665</v>
      </c>
      <c r="H51" s="34">
        <v>1025.4</v>
      </c>
      <c r="I51" s="37">
        <v>1002.15</v>
      </c>
      <c r="J51" s="35">
        <v>91.47046961735734</v>
      </c>
      <c r="K51" s="35">
        <v>339.22046961735737</v>
      </c>
      <c r="L51" s="35">
        <v>313.4504696173573</v>
      </c>
      <c r="M51" s="36">
        <v>326.3354696173574</v>
      </c>
      <c r="N51" s="37">
        <v>32.8</v>
      </c>
      <c r="O51" s="37">
        <v>24.1</v>
      </c>
      <c r="P51"/>
      <c r="Q51">
        <v>109.088</v>
      </c>
      <c r="Y51">
        <v>170654</v>
      </c>
      <c r="AQ51" s="58"/>
      <c r="AR51" s="43">
        <v>0</v>
      </c>
    </row>
    <row r="52" spans="1:44" ht="12.75">
      <c r="A52" s="2">
        <v>37472</v>
      </c>
      <c r="B52" s="30">
        <v>216</v>
      </c>
      <c r="C52" s="4">
        <v>0.841435194</v>
      </c>
      <c r="D52" s="32">
        <v>0.841435194</v>
      </c>
      <c r="E52" s="33">
        <v>0</v>
      </c>
      <c r="F52" s="69">
        <v>42.4844689</v>
      </c>
      <c r="G52" s="69">
        <v>-76.45019153</v>
      </c>
      <c r="H52" s="34">
        <v>1025.2</v>
      </c>
      <c r="I52" s="37">
        <v>1001.95</v>
      </c>
      <c r="J52" s="35">
        <v>93.12786224238872</v>
      </c>
      <c r="K52" s="35">
        <v>340.8778622423887</v>
      </c>
      <c r="L52" s="35">
        <v>315.1078622423887</v>
      </c>
      <c r="M52" s="36">
        <v>327.9928622423887</v>
      </c>
      <c r="N52" s="37">
        <v>32.7</v>
      </c>
      <c r="O52" s="37">
        <v>24.6</v>
      </c>
      <c r="P52"/>
      <c r="Y52">
        <v>156596</v>
      </c>
      <c r="AQ52" s="58"/>
      <c r="AR52" s="43">
        <v>0</v>
      </c>
    </row>
    <row r="53" spans="1:44" ht="12.75">
      <c r="A53" s="2">
        <v>37472</v>
      </c>
      <c r="B53" s="30">
        <v>216</v>
      </c>
      <c r="C53" s="4">
        <v>0.841550946</v>
      </c>
      <c r="D53" s="32">
        <v>0.841550946</v>
      </c>
      <c r="E53" s="33">
        <v>0</v>
      </c>
      <c r="F53" s="69">
        <v>42.48449255</v>
      </c>
      <c r="G53" s="69">
        <v>-76.45019367</v>
      </c>
      <c r="H53" s="34">
        <v>1025.3</v>
      </c>
      <c r="I53" s="37">
        <v>1002.05</v>
      </c>
      <c r="J53" s="35">
        <v>92.29912457982608</v>
      </c>
      <c r="K53" s="35">
        <v>340.04912457982607</v>
      </c>
      <c r="L53" s="35">
        <v>314.2791245798261</v>
      </c>
      <c r="M53" s="36">
        <v>327.1641245798261</v>
      </c>
      <c r="N53" s="37">
        <v>32.8</v>
      </c>
      <c r="O53" s="37">
        <v>24.7</v>
      </c>
      <c r="P53"/>
      <c r="R53" s="1">
        <v>2.624E-05</v>
      </c>
      <c r="S53" s="1">
        <v>1.76E-05</v>
      </c>
      <c r="T53" s="1">
        <v>1.207E-05</v>
      </c>
      <c r="U53" s="39">
        <v>964.4</v>
      </c>
      <c r="V53" s="39">
        <v>312</v>
      </c>
      <c r="W53" s="39">
        <v>309.8</v>
      </c>
      <c r="X53" s="39">
        <v>24.3</v>
      </c>
      <c r="Y53">
        <v>156201</v>
      </c>
      <c r="AQ53" s="58"/>
      <c r="AR53" s="43">
        <v>0</v>
      </c>
    </row>
    <row r="54" spans="1:44" ht="12.75">
      <c r="A54" s="2">
        <v>37472</v>
      </c>
      <c r="B54" s="30">
        <v>216</v>
      </c>
      <c r="C54" s="4">
        <v>0.841666639</v>
      </c>
      <c r="D54" s="32">
        <v>0.841666639</v>
      </c>
      <c r="E54" s="33">
        <v>0</v>
      </c>
      <c r="F54" s="69">
        <v>42.48451859</v>
      </c>
      <c r="G54" s="69">
        <v>-76.45019501</v>
      </c>
      <c r="H54" s="34">
        <v>1024.7</v>
      </c>
      <c r="I54" s="37">
        <v>1001.45</v>
      </c>
      <c r="J54" s="35">
        <v>97.27279163462804</v>
      </c>
      <c r="K54" s="35">
        <v>345.02279163462805</v>
      </c>
      <c r="L54" s="35">
        <v>319.252791634628</v>
      </c>
      <c r="M54" s="36">
        <v>332.137791634628</v>
      </c>
      <c r="N54" s="37">
        <v>32.9</v>
      </c>
      <c r="O54" s="37">
        <v>23.4</v>
      </c>
      <c r="P54"/>
      <c r="Y54">
        <v>152280</v>
      </c>
      <c r="AQ54" s="58"/>
      <c r="AR54" s="43">
        <v>0</v>
      </c>
    </row>
    <row r="55" spans="1:44" ht="12.75">
      <c r="A55" s="2">
        <v>37472</v>
      </c>
      <c r="B55" s="30">
        <v>216</v>
      </c>
      <c r="C55" s="4">
        <v>0.841782391</v>
      </c>
      <c r="D55" s="32">
        <v>0.841782391</v>
      </c>
      <c r="E55" s="33">
        <v>0</v>
      </c>
      <c r="F55" s="69">
        <v>42.48453525</v>
      </c>
      <c r="G55" s="69">
        <v>-76.45019832</v>
      </c>
      <c r="H55" s="34">
        <v>1024.5</v>
      </c>
      <c r="I55" s="37">
        <v>1001.25</v>
      </c>
      <c r="J55" s="35">
        <v>98.93134287038178</v>
      </c>
      <c r="K55" s="35">
        <v>346.6813428703818</v>
      </c>
      <c r="L55" s="35">
        <v>320.91134287038176</v>
      </c>
      <c r="M55" s="36">
        <v>333.79634287038175</v>
      </c>
      <c r="N55" s="37">
        <v>32.7</v>
      </c>
      <c r="O55" s="37">
        <v>24.2</v>
      </c>
      <c r="P55"/>
      <c r="Y55">
        <v>50721</v>
      </c>
      <c r="AQ55" s="58"/>
      <c r="AR55" s="43">
        <v>0</v>
      </c>
    </row>
    <row r="56" spans="1:44" ht="12.75">
      <c r="A56" s="2">
        <v>37472</v>
      </c>
      <c r="B56" s="30">
        <v>216</v>
      </c>
      <c r="C56" s="4">
        <v>0.841898143</v>
      </c>
      <c r="D56" s="32">
        <v>0.841898143</v>
      </c>
      <c r="E56" s="33">
        <v>0</v>
      </c>
      <c r="F56" s="69">
        <v>42.48456862</v>
      </c>
      <c r="G56" s="69">
        <v>-76.45014336</v>
      </c>
      <c r="H56" s="34">
        <v>1025</v>
      </c>
      <c r="I56" s="37">
        <v>1001.75</v>
      </c>
      <c r="J56" s="35">
        <v>94.78558573384679</v>
      </c>
      <c r="K56" s="35">
        <v>342.5355857338468</v>
      </c>
      <c r="L56" s="35">
        <v>316.76558573384676</v>
      </c>
      <c r="M56" s="36">
        <v>329.6505857338468</v>
      </c>
      <c r="N56" s="37">
        <v>32.1</v>
      </c>
      <c r="O56" s="37">
        <v>23.5</v>
      </c>
      <c r="P56"/>
      <c r="R56" s="1">
        <v>2.661E-05</v>
      </c>
      <c r="S56" s="1">
        <v>1.832E-05</v>
      </c>
      <c r="T56" s="1">
        <v>1.233E-05</v>
      </c>
      <c r="U56" s="39">
        <v>964.4</v>
      </c>
      <c r="V56" s="39">
        <v>312.2</v>
      </c>
      <c r="W56" s="39">
        <v>309.9</v>
      </c>
      <c r="X56" s="39">
        <v>25.6</v>
      </c>
      <c r="Y56">
        <v>5925</v>
      </c>
      <c r="AQ56" s="58"/>
      <c r="AR56" s="43">
        <v>0</v>
      </c>
    </row>
    <row r="57" spans="1:44" ht="12.75">
      <c r="A57" s="2">
        <v>37472</v>
      </c>
      <c r="B57" s="30">
        <v>216</v>
      </c>
      <c r="C57" s="4">
        <v>0.842013896</v>
      </c>
      <c r="D57" s="32">
        <v>0.842013896</v>
      </c>
      <c r="E57" s="33">
        <v>0</v>
      </c>
      <c r="F57" s="69">
        <v>42.48472657</v>
      </c>
      <c r="G57" s="69">
        <v>-76.44986791</v>
      </c>
      <c r="H57" s="34">
        <v>1025.4</v>
      </c>
      <c r="I57" s="37">
        <v>1002.15</v>
      </c>
      <c r="J57" s="35">
        <v>91.47046961735734</v>
      </c>
      <c r="K57" s="35">
        <v>339.22046961735737</v>
      </c>
      <c r="L57" s="35">
        <v>313.4504696173573</v>
      </c>
      <c r="M57" s="36">
        <v>326.3354696173574</v>
      </c>
      <c r="N57" s="37">
        <v>32</v>
      </c>
      <c r="O57" s="37">
        <v>23.5</v>
      </c>
      <c r="P57"/>
      <c r="Q57">
        <v>5.638</v>
      </c>
      <c r="Y57">
        <v>5655</v>
      </c>
      <c r="AQ57" s="58"/>
      <c r="AR57" s="43">
        <v>0</v>
      </c>
    </row>
    <row r="58" spans="1:44" ht="12.75">
      <c r="A58" s="2">
        <v>37472</v>
      </c>
      <c r="B58" s="30">
        <v>216</v>
      </c>
      <c r="C58" s="4">
        <v>0.842129648</v>
      </c>
      <c r="D58" s="32">
        <v>0.842129648</v>
      </c>
      <c r="E58" s="33">
        <v>0</v>
      </c>
      <c r="F58" s="69">
        <v>42.48506574</v>
      </c>
      <c r="G58" s="69">
        <v>-76.44986978</v>
      </c>
      <c r="H58" s="34">
        <v>1025.9</v>
      </c>
      <c r="I58" s="37">
        <v>1002.65</v>
      </c>
      <c r="J58" s="35">
        <v>87.32843472900382</v>
      </c>
      <c r="K58" s="35">
        <v>335.0784347290038</v>
      </c>
      <c r="L58" s="35">
        <v>309.3084347290038</v>
      </c>
      <c r="M58" s="36">
        <v>322.1934347290038</v>
      </c>
      <c r="N58" s="37">
        <v>32.4</v>
      </c>
      <c r="O58" s="37">
        <v>25.2</v>
      </c>
      <c r="P58"/>
      <c r="Y58">
        <v>9000</v>
      </c>
      <c r="AQ58" s="58"/>
      <c r="AR58" s="43">
        <v>0</v>
      </c>
    </row>
    <row r="59" spans="1:44" ht="12.75">
      <c r="A59" s="2">
        <v>37472</v>
      </c>
      <c r="B59" s="30">
        <v>216</v>
      </c>
      <c r="C59" s="4">
        <v>0.8422454</v>
      </c>
      <c r="D59" s="32">
        <v>0.8422454</v>
      </c>
      <c r="E59" s="33">
        <v>0</v>
      </c>
      <c r="F59" s="69">
        <v>42.48601026</v>
      </c>
      <c r="G59" s="69">
        <v>-76.4510029</v>
      </c>
      <c r="H59" s="34">
        <v>1025.6</v>
      </c>
      <c r="I59" s="37">
        <v>1002.35</v>
      </c>
      <c r="J59" s="35">
        <v>89.81340772670164</v>
      </c>
      <c r="K59" s="35">
        <v>337.56340772670166</v>
      </c>
      <c r="L59" s="35">
        <v>311.7934077267016</v>
      </c>
      <c r="M59" s="36">
        <v>324.6784077267016</v>
      </c>
      <c r="N59" s="37">
        <v>32.6</v>
      </c>
      <c r="O59" s="37">
        <v>23.6</v>
      </c>
      <c r="P59"/>
      <c r="R59" s="1">
        <v>2.565E-05</v>
      </c>
      <c r="S59" s="1">
        <v>1.728E-05</v>
      </c>
      <c r="T59" s="1">
        <v>1.228E-05</v>
      </c>
      <c r="U59" s="39">
        <v>965.1</v>
      </c>
      <c r="V59" s="39">
        <v>312.3</v>
      </c>
      <c r="W59" s="39">
        <v>310</v>
      </c>
      <c r="X59" s="39">
        <v>26.7</v>
      </c>
      <c r="Y59">
        <v>6519</v>
      </c>
      <c r="AQ59" s="58"/>
      <c r="AR59" s="43">
        <v>0</v>
      </c>
    </row>
    <row r="60" spans="1:44" ht="12.75">
      <c r="A60" s="2">
        <v>37472</v>
      </c>
      <c r="B60" s="30">
        <v>216</v>
      </c>
      <c r="C60" s="4">
        <v>0.842361093</v>
      </c>
      <c r="D60" s="32">
        <v>0.842361093</v>
      </c>
      <c r="E60" s="33">
        <v>0</v>
      </c>
      <c r="F60" s="69">
        <v>42.48795874</v>
      </c>
      <c r="G60" s="69">
        <v>-76.45389348</v>
      </c>
      <c r="H60" s="34">
        <v>1024.1</v>
      </c>
      <c r="I60" s="37">
        <v>1000.85</v>
      </c>
      <c r="J60" s="35">
        <v>102.24943946195697</v>
      </c>
      <c r="K60" s="35">
        <v>349.99943946195697</v>
      </c>
      <c r="L60" s="35">
        <v>324.229439461957</v>
      </c>
      <c r="M60" s="36">
        <v>337.114439461957</v>
      </c>
      <c r="N60" s="37">
        <v>31.9</v>
      </c>
      <c r="O60" s="37">
        <v>24.4</v>
      </c>
      <c r="P60"/>
      <c r="Y60">
        <v>5987</v>
      </c>
      <c r="AQ60" s="58"/>
      <c r="AR60" s="43">
        <v>0</v>
      </c>
    </row>
    <row r="61" spans="1:44" ht="12.75">
      <c r="A61" s="2">
        <v>37472</v>
      </c>
      <c r="B61" s="30">
        <v>216</v>
      </c>
      <c r="C61" s="4">
        <v>0.842476845</v>
      </c>
      <c r="D61" s="32">
        <v>0.842476845</v>
      </c>
      <c r="E61" s="33">
        <v>1</v>
      </c>
      <c r="F61" s="69">
        <v>42.49050058</v>
      </c>
      <c r="G61" s="69">
        <v>-76.45768358</v>
      </c>
      <c r="H61" s="34">
        <v>1020.4</v>
      </c>
      <c r="I61" s="37">
        <v>997.15</v>
      </c>
      <c r="J61" s="35">
        <v>133.00485007091564</v>
      </c>
      <c r="K61" s="35">
        <v>380.7548500709156</v>
      </c>
      <c r="L61" s="35">
        <v>354.9848500709156</v>
      </c>
      <c r="M61" s="36">
        <v>367.8698500709156</v>
      </c>
      <c r="N61" s="37">
        <v>31.9</v>
      </c>
      <c r="O61" s="37">
        <v>24.3</v>
      </c>
      <c r="P61"/>
      <c r="Y61">
        <v>5802</v>
      </c>
      <c r="AQ61" s="58"/>
      <c r="AR61" s="43">
        <v>0</v>
      </c>
    </row>
    <row r="62" spans="1:44" ht="12.75">
      <c r="A62" s="2">
        <v>37472</v>
      </c>
      <c r="B62" s="30">
        <v>216</v>
      </c>
      <c r="C62" s="4">
        <v>0.842592597</v>
      </c>
      <c r="D62" s="32">
        <v>0.842592597</v>
      </c>
      <c r="E62" s="33">
        <v>0</v>
      </c>
      <c r="F62" s="69">
        <v>42.49334776</v>
      </c>
      <c r="G62" s="69">
        <v>-76.46171213</v>
      </c>
      <c r="H62" s="34">
        <v>1015.5</v>
      </c>
      <c r="I62" s="37">
        <v>992.25</v>
      </c>
      <c r="J62" s="35">
        <v>173.91109718624156</v>
      </c>
      <c r="K62" s="35">
        <v>421.6610971862416</v>
      </c>
      <c r="L62" s="35">
        <v>395.89109718624155</v>
      </c>
      <c r="M62" s="36">
        <v>408.7760971862416</v>
      </c>
      <c r="N62" s="37">
        <v>31.7</v>
      </c>
      <c r="O62" s="37">
        <v>25.4</v>
      </c>
      <c r="P62"/>
      <c r="R62" s="1">
        <v>2.853E-05</v>
      </c>
      <c r="S62" s="1">
        <v>1.914E-05</v>
      </c>
      <c r="T62" s="1">
        <v>1.213E-05</v>
      </c>
      <c r="U62" s="39">
        <v>960.7</v>
      </c>
      <c r="V62" s="39">
        <v>312.4</v>
      </c>
      <c r="W62" s="39">
        <v>310</v>
      </c>
      <c r="X62" s="39">
        <v>25.8</v>
      </c>
      <c r="Y62">
        <v>6038</v>
      </c>
      <c r="AQ62" s="58"/>
      <c r="AR62" s="43">
        <v>0</v>
      </c>
    </row>
    <row r="63" spans="1:44" ht="12.75">
      <c r="A63" s="2">
        <v>37472</v>
      </c>
      <c r="B63" s="30">
        <v>216</v>
      </c>
      <c r="C63" s="4">
        <v>0.842708349</v>
      </c>
      <c r="D63" s="32">
        <v>0.842708349</v>
      </c>
      <c r="E63" s="33">
        <v>0</v>
      </c>
      <c r="F63" s="69">
        <v>42.49644403</v>
      </c>
      <c r="G63" s="69">
        <v>-76.46584053</v>
      </c>
      <c r="H63" s="34">
        <v>1011.3</v>
      </c>
      <c r="I63" s="37">
        <v>988.05</v>
      </c>
      <c r="J63" s="35">
        <v>209.13469770762674</v>
      </c>
      <c r="K63" s="35">
        <v>456.88469770762674</v>
      </c>
      <c r="L63" s="35">
        <v>431.11469770762676</v>
      </c>
      <c r="M63" s="36">
        <v>443.99969770762675</v>
      </c>
      <c r="N63" s="37">
        <v>31.4</v>
      </c>
      <c r="O63" s="37">
        <v>24.5</v>
      </c>
      <c r="P63"/>
      <c r="Q63">
        <v>1.434</v>
      </c>
      <c r="Y63">
        <v>6045</v>
      </c>
      <c r="AQ63" s="58"/>
      <c r="AR63" s="43">
        <v>0</v>
      </c>
    </row>
    <row r="64" spans="1:44" ht="12.75">
      <c r="A64" s="2">
        <v>37472</v>
      </c>
      <c r="B64" s="30">
        <v>216</v>
      </c>
      <c r="C64" s="4">
        <v>0.842824101</v>
      </c>
      <c r="D64" s="32">
        <v>0.842824101</v>
      </c>
      <c r="E64" s="33">
        <v>0</v>
      </c>
      <c r="F64" s="69">
        <v>42.4997524</v>
      </c>
      <c r="G64" s="69">
        <v>-76.46990233</v>
      </c>
      <c r="H64" s="34">
        <v>1009.5</v>
      </c>
      <c r="I64" s="37">
        <v>986.25</v>
      </c>
      <c r="J64" s="35">
        <v>224.27638500041365</v>
      </c>
      <c r="K64" s="35">
        <v>472.02638500041365</v>
      </c>
      <c r="L64" s="35">
        <v>446.2563850004136</v>
      </c>
      <c r="M64" s="36">
        <v>459.1413850004136</v>
      </c>
      <c r="N64" s="37">
        <v>31.4</v>
      </c>
      <c r="O64" s="37">
        <v>23.8</v>
      </c>
      <c r="P64"/>
      <c r="Y64">
        <v>5892</v>
      </c>
      <c r="AQ64" s="58"/>
      <c r="AR64" s="43">
        <v>0</v>
      </c>
    </row>
    <row r="65" spans="1:44" ht="12.75">
      <c r="A65" s="2">
        <v>37472</v>
      </c>
      <c r="B65" s="30">
        <v>216</v>
      </c>
      <c r="C65" s="4">
        <v>0.842939794</v>
      </c>
      <c r="D65" s="32">
        <v>0.842939794</v>
      </c>
      <c r="E65" s="33">
        <v>0</v>
      </c>
      <c r="F65" s="69">
        <v>42.50320639</v>
      </c>
      <c r="G65" s="69">
        <v>-76.4741839</v>
      </c>
      <c r="H65" s="34">
        <v>1009.9</v>
      </c>
      <c r="I65" s="37">
        <v>986.65</v>
      </c>
      <c r="J65" s="35">
        <v>220.90917876156402</v>
      </c>
      <c r="K65" s="35">
        <v>468.659178761564</v>
      </c>
      <c r="L65" s="35">
        <v>442.88917876156404</v>
      </c>
      <c r="M65" s="36">
        <v>455.77417876156403</v>
      </c>
      <c r="N65" s="37">
        <v>31.5</v>
      </c>
      <c r="O65" s="37">
        <v>22.6</v>
      </c>
      <c r="P65" s="37">
        <v>42.1</v>
      </c>
      <c r="R65" s="1">
        <v>2.93E-05</v>
      </c>
      <c r="S65" s="1">
        <v>1.924E-05</v>
      </c>
      <c r="T65" s="1">
        <v>1.243E-05</v>
      </c>
      <c r="U65" s="39">
        <v>950.2</v>
      </c>
      <c r="V65" s="39">
        <v>312.4</v>
      </c>
      <c r="W65" s="39">
        <v>310.1</v>
      </c>
      <c r="X65" s="39">
        <v>22</v>
      </c>
      <c r="Y65">
        <v>5469</v>
      </c>
      <c r="AQ65" s="58"/>
      <c r="AR65" s="43">
        <v>0</v>
      </c>
    </row>
    <row r="66" spans="1:44" ht="12.75">
      <c r="A66" s="2">
        <v>37472</v>
      </c>
      <c r="B66" s="30">
        <v>216</v>
      </c>
      <c r="C66" s="4">
        <v>0.843055546</v>
      </c>
      <c r="D66" s="32">
        <v>0.843055546</v>
      </c>
      <c r="E66" s="33">
        <v>0</v>
      </c>
      <c r="F66" s="69">
        <v>42.50708433</v>
      </c>
      <c r="G66" s="69">
        <v>-76.47879575</v>
      </c>
      <c r="H66" s="34">
        <v>1009.3</v>
      </c>
      <c r="I66" s="37">
        <v>986.05</v>
      </c>
      <c r="J66" s="35">
        <v>225.9605002770889</v>
      </c>
      <c r="K66" s="35">
        <v>473.7105002770889</v>
      </c>
      <c r="L66" s="35">
        <v>447.94050027708886</v>
      </c>
      <c r="M66" s="36">
        <v>460.82550027708885</v>
      </c>
      <c r="N66" s="37">
        <v>31.7</v>
      </c>
      <c r="O66" s="37">
        <v>23.4</v>
      </c>
      <c r="P66" s="37">
        <v>51.1</v>
      </c>
      <c r="Y66">
        <v>5457</v>
      </c>
      <c r="AQ66" s="58"/>
      <c r="AR66" s="43">
        <v>0</v>
      </c>
    </row>
    <row r="67" spans="1:44" ht="12.75">
      <c r="A67" s="2">
        <v>37472</v>
      </c>
      <c r="B67" s="30">
        <v>216</v>
      </c>
      <c r="C67" s="4">
        <v>0.843171299</v>
      </c>
      <c r="D67" s="32">
        <v>0.843171299</v>
      </c>
      <c r="E67" s="33">
        <v>0</v>
      </c>
      <c r="F67" s="69">
        <v>42.51099873</v>
      </c>
      <c r="G67" s="69">
        <v>-76.48387355</v>
      </c>
      <c r="H67" s="34">
        <v>1010.1</v>
      </c>
      <c r="I67" s="37">
        <v>986.85</v>
      </c>
      <c r="J67" s="35">
        <v>219.226087522561</v>
      </c>
      <c r="K67" s="35">
        <v>466.976087522561</v>
      </c>
      <c r="L67" s="35">
        <v>441.206087522561</v>
      </c>
      <c r="M67" s="36">
        <v>454.091087522561</v>
      </c>
      <c r="N67" s="37">
        <v>31.8</v>
      </c>
      <c r="O67" s="37">
        <v>24.6</v>
      </c>
      <c r="P67" s="37">
        <v>53.1</v>
      </c>
      <c r="Y67">
        <v>5660</v>
      </c>
      <c r="AQ67" s="58"/>
      <c r="AR67" s="43">
        <v>0</v>
      </c>
    </row>
    <row r="68" spans="1:44" ht="12.75">
      <c r="A68" s="2">
        <v>37472</v>
      </c>
      <c r="B68" s="30">
        <v>216</v>
      </c>
      <c r="C68" s="4">
        <v>0.843287051</v>
      </c>
      <c r="D68" s="32">
        <v>0.843287051</v>
      </c>
      <c r="E68" s="33">
        <v>0</v>
      </c>
      <c r="F68" s="69">
        <v>42.51338785</v>
      </c>
      <c r="G68" s="69">
        <v>-76.49072708</v>
      </c>
      <c r="H68" s="34">
        <v>1009.9</v>
      </c>
      <c r="I68" s="37">
        <v>986.65</v>
      </c>
      <c r="J68" s="35">
        <v>220.90917876156402</v>
      </c>
      <c r="K68" s="35">
        <v>468.659178761564</v>
      </c>
      <c r="L68" s="35">
        <v>442.88917876156404</v>
      </c>
      <c r="M68" s="36">
        <v>455.77417876156403</v>
      </c>
      <c r="N68" s="37">
        <v>31.8</v>
      </c>
      <c r="O68" s="37">
        <v>24.4</v>
      </c>
      <c r="P68" s="37">
        <v>55.6</v>
      </c>
      <c r="R68" s="1">
        <v>2.811E-05</v>
      </c>
      <c r="S68" s="1">
        <v>1.886E-05</v>
      </c>
      <c r="T68" s="1">
        <v>1.21E-05</v>
      </c>
      <c r="U68" s="39">
        <v>949.7</v>
      </c>
      <c r="V68" s="39">
        <v>312.5</v>
      </c>
      <c r="W68" s="39">
        <v>310.1</v>
      </c>
      <c r="X68" s="39">
        <v>20.7</v>
      </c>
      <c r="Y68">
        <v>6083</v>
      </c>
      <c r="AQ68" s="58"/>
      <c r="AR68" s="43">
        <v>0</v>
      </c>
    </row>
    <row r="69" spans="1:44" ht="12.75">
      <c r="A69" s="2">
        <v>37472</v>
      </c>
      <c r="B69" s="30">
        <v>216</v>
      </c>
      <c r="C69" s="4">
        <v>0.843402803</v>
      </c>
      <c r="D69" s="32">
        <v>0.843402803</v>
      </c>
      <c r="E69" s="33">
        <v>0</v>
      </c>
      <c r="F69" s="69">
        <v>42.51347569</v>
      </c>
      <c r="G69" s="69">
        <v>-76.49857002</v>
      </c>
      <c r="H69" s="34">
        <v>1012.1</v>
      </c>
      <c r="I69" s="37">
        <v>988.85</v>
      </c>
      <c r="J69" s="35">
        <v>202.41391116280323</v>
      </c>
      <c r="K69" s="35">
        <v>450.16391116280323</v>
      </c>
      <c r="L69" s="35">
        <v>424.3939111628032</v>
      </c>
      <c r="M69" s="36">
        <v>437.2789111628032</v>
      </c>
      <c r="N69" s="37">
        <v>32.2</v>
      </c>
      <c r="O69" s="37">
        <v>23.1</v>
      </c>
      <c r="P69" s="37">
        <v>56.4</v>
      </c>
      <c r="Q69">
        <v>0.514</v>
      </c>
      <c r="Y69">
        <v>5754</v>
      </c>
      <c r="AQ69" s="58"/>
      <c r="AR69" s="43">
        <v>0</v>
      </c>
    </row>
    <row r="70" spans="1:44" ht="12.75">
      <c r="A70" s="2">
        <v>37472</v>
      </c>
      <c r="B70" s="30">
        <v>216</v>
      </c>
      <c r="C70" s="4">
        <v>0.843518496</v>
      </c>
      <c r="D70" s="32">
        <v>0.843518496</v>
      </c>
      <c r="E70" s="33">
        <v>0</v>
      </c>
      <c r="F70" s="69">
        <v>42.51109473</v>
      </c>
      <c r="G70" s="69">
        <v>-76.50637241</v>
      </c>
      <c r="H70" s="34">
        <v>1014.7</v>
      </c>
      <c r="I70" s="37">
        <v>991.45</v>
      </c>
      <c r="J70" s="35">
        <v>180.60884529104405</v>
      </c>
      <c r="K70" s="35">
        <v>428.3588452910441</v>
      </c>
      <c r="L70" s="35">
        <v>402.58884529104404</v>
      </c>
      <c r="M70" s="36">
        <v>415.4738452910441</v>
      </c>
      <c r="N70" s="37">
        <v>32.2</v>
      </c>
      <c r="O70" s="37">
        <v>24.7</v>
      </c>
      <c r="P70" s="37">
        <v>56</v>
      </c>
      <c r="Y70">
        <v>6078</v>
      </c>
      <c r="AQ70" s="58"/>
      <c r="AR70" s="43">
        <v>0</v>
      </c>
    </row>
    <row r="71" spans="1:44" ht="12.75">
      <c r="A71" s="2">
        <v>37472</v>
      </c>
      <c r="B71" s="30">
        <v>216</v>
      </c>
      <c r="C71" s="4">
        <v>0.843634248</v>
      </c>
      <c r="D71" s="32">
        <v>0.843634248</v>
      </c>
      <c r="E71" s="33">
        <v>0</v>
      </c>
      <c r="F71" s="69">
        <v>42.50714162</v>
      </c>
      <c r="G71" s="69">
        <v>-76.51361398</v>
      </c>
      <c r="H71" s="34">
        <v>1014.8</v>
      </c>
      <c r="I71" s="37">
        <v>991.55</v>
      </c>
      <c r="J71" s="35">
        <v>179.77133128408153</v>
      </c>
      <c r="K71" s="35">
        <v>427.5213312840815</v>
      </c>
      <c r="L71" s="35">
        <v>401.7513312840815</v>
      </c>
      <c r="M71" s="36">
        <v>414.6363312840815</v>
      </c>
      <c r="N71" s="37">
        <v>32.3</v>
      </c>
      <c r="O71" s="37">
        <v>25.6</v>
      </c>
      <c r="P71" s="37">
        <v>58.4</v>
      </c>
      <c r="Y71">
        <v>6668</v>
      </c>
      <c r="AQ71" s="58"/>
      <c r="AR71" s="43">
        <v>0</v>
      </c>
    </row>
    <row r="72" spans="1:44" ht="12.75">
      <c r="A72" s="2">
        <v>37472</v>
      </c>
      <c r="B72" s="30">
        <v>216</v>
      </c>
      <c r="C72" s="4">
        <v>0.84375</v>
      </c>
      <c r="D72" s="32">
        <v>0.84375</v>
      </c>
      <c r="E72" s="33">
        <v>0</v>
      </c>
      <c r="F72" s="69">
        <v>42.50201</v>
      </c>
      <c r="G72" s="69">
        <v>-76.5197502</v>
      </c>
      <c r="H72" s="34">
        <v>1014.3</v>
      </c>
      <c r="I72" s="37">
        <v>991.05</v>
      </c>
      <c r="J72" s="35">
        <v>183.95974626847</v>
      </c>
      <c r="K72" s="35">
        <v>431.70974626847</v>
      </c>
      <c r="L72" s="35">
        <v>405.93974626847</v>
      </c>
      <c r="M72" s="36">
        <v>418.82474626847</v>
      </c>
      <c r="N72" s="37">
        <v>32.7</v>
      </c>
      <c r="O72" s="37">
        <v>21.7</v>
      </c>
      <c r="P72" s="37">
        <v>58.8</v>
      </c>
      <c r="R72" s="1">
        <v>2.872E-05</v>
      </c>
      <c r="S72" s="1">
        <v>1.864E-05</v>
      </c>
      <c r="T72" s="1">
        <v>1.222E-05</v>
      </c>
      <c r="U72" s="39">
        <v>953.7</v>
      </c>
      <c r="V72" s="39">
        <v>312.6</v>
      </c>
      <c r="W72" s="39">
        <v>310.2</v>
      </c>
      <c r="X72" s="39">
        <v>19.8</v>
      </c>
      <c r="Y72">
        <v>4777</v>
      </c>
      <c r="AQ72" s="58"/>
      <c r="AR72" s="43">
        <v>0</v>
      </c>
    </row>
    <row r="73" spans="1:44" ht="12.75">
      <c r="A73" s="2">
        <v>37472</v>
      </c>
      <c r="B73" s="30">
        <v>216</v>
      </c>
      <c r="C73" s="4">
        <v>0.843865752</v>
      </c>
      <c r="D73" s="32">
        <v>0.843865752</v>
      </c>
      <c r="E73" s="33">
        <v>0</v>
      </c>
      <c r="F73" s="69">
        <v>42.49533842</v>
      </c>
      <c r="G73" s="69">
        <v>-76.5227756</v>
      </c>
      <c r="H73" s="34">
        <v>1016.4</v>
      </c>
      <c r="I73" s="37">
        <v>993.15</v>
      </c>
      <c r="J73" s="35">
        <v>166.38258228071933</v>
      </c>
      <c r="K73" s="35">
        <v>414.13258228071936</v>
      </c>
      <c r="L73" s="35">
        <v>388.3625822807193</v>
      </c>
      <c r="M73" s="36">
        <v>401.24758228071937</v>
      </c>
      <c r="N73" s="37">
        <v>33</v>
      </c>
      <c r="O73" s="37">
        <v>19.1</v>
      </c>
      <c r="P73" s="37">
        <v>59.6</v>
      </c>
      <c r="Y73">
        <v>4229</v>
      </c>
      <c r="AQ73" s="58"/>
      <c r="AR73" s="43">
        <v>0</v>
      </c>
    </row>
    <row r="74" spans="1:44" ht="12.75">
      <c r="A74" s="2">
        <v>37472</v>
      </c>
      <c r="B74" s="30">
        <v>216</v>
      </c>
      <c r="C74" s="4">
        <v>0.843981504</v>
      </c>
      <c r="D74" s="32">
        <v>0.843981504</v>
      </c>
      <c r="E74" s="33">
        <v>0</v>
      </c>
      <c r="F74" s="69">
        <v>42.48822711</v>
      </c>
      <c r="G74" s="69">
        <v>-76.52086493</v>
      </c>
      <c r="H74" s="34">
        <v>1017.6</v>
      </c>
      <c r="I74" s="37">
        <v>994.35</v>
      </c>
      <c r="J74" s="35">
        <v>156.3551680847359</v>
      </c>
      <c r="K74" s="35">
        <v>404.1051680847359</v>
      </c>
      <c r="L74" s="35">
        <v>378.33516808473587</v>
      </c>
      <c r="M74" s="36">
        <v>391.22016808473586</v>
      </c>
      <c r="N74" s="37">
        <v>32.7</v>
      </c>
      <c r="O74" s="37">
        <v>23.3</v>
      </c>
      <c r="P74" s="37">
        <v>59.5</v>
      </c>
      <c r="Y74">
        <v>5545</v>
      </c>
      <c r="AQ74" s="58"/>
      <c r="AR74" s="43">
        <v>0</v>
      </c>
    </row>
    <row r="75" spans="1:44" ht="12.75">
      <c r="A75" s="2">
        <v>37472</v>
      </c>
      <c r="B75" s="30">
        <v>216</v>
      </c>
      <c r="C75" s="4">
        <v>0.844097197</v>
      </c>
      <c r="D75" s="32">
        <v>0.844097197</v>
      </c>
      <c r="E75" s="33">
        <v>0</v>
      </c>
      <c r="F75" s="69">
        <v>42.48119305</v>
      </c>
      <c r="G75" s="69">
        <v>-76.51798557</v>
      </c>
      <c r="H75" s="34">
        <v>1017.6</v>
      </c>
      <c r="I75" s="37">
        <v>994.35</v>
      </c>
      <c r="J75" s="35">
        <v>156.3551680847359</v>
      </c>
      <c r="K75" s="35">
        <v>404.1051680847359</v>
      </c>
      <c r="L75" s="35">
        <v>378.33516808473587</v>
      </c>
      <c r="M75" s="36">
        <v>391.22016808473586</v>
      </c>
      <c r="N75" s="37">
        <v>33.1</v>
      </c>
      <c r="O75" s="37">
        <v>21.4</v>
      </c>
      <c r="P75" s="37">
        <v>59.9</v>
      </c>
      <c r="Q75">
        <v>2.573</v>
      </c>
      <c r="R75" s="1">
        <v>2.62E-05</v>
      </c>
      <c r="S75" s="1">
        <v>1.751E-05</v>
      </c>
      <c r="T75" s="1">
        <v>1.1E-05</v>
      </c>
      <c r="U75" s="39">
        <v>955.7</v>
      </c>
      <c r="V75" s="39">
        <v>312.7</v>
      </c>
      <c r="W75" s="39">
        <v>310.2</v>
      </c>
      <c r="X75" s="39">
        <v>18.7</v>
      </c>
      <c r="Y75">
        <v>4876</v>
      </c>
      <c r="AQ75" s="58"/>
      <c r="AR75" s="43">
        <v>0</v>
      </c>
    </row>
    <row r="76" spans="1:44" ht="12.75">
      <c r="A76" s="2">
        <v>37472</v>
      </c>
      <c r="B76" s="30">
        <v>216</v>
      </c>
      <c r="C76" s="4">
        <v>0.844212949</v>
      </c>
      <c r="D76" s="32">
        <v>0.844212949</v>
      </c>
      <c r="E76" s="33">
        <v>0</v>
      </c>
      <c r="F76" s="69">
        <v>42.47395668</v>
      </c>
      <c r="G76" s="69">
        <v>-76.51562178</v>
      </c>
      <c r="H76" s="34">
        <v>1018.4</v>
      </c>
      <c r="I76" s="37">
        <v>995.15</v>
      </c>
      <c r="J76" s="35">
        <v>149.67694596294612</v>
      </c>
      <c r="K76" s="35">
        <v>397.4269459629461</v>
      </c>
      <c r="L76" s="35">
        <v>371.6569459629461</v>
      </c>
      <c r="M76" s="36">
        <v>384.5419459629461</v>
      </c>
      <c r="N76" s="37">
        <v>33.2</v>
      </c>
      <c r="O76" s="37">
        <v>22.1</v>
      </c>
      <c r="P76" s="37">
        <v>58.3</v>
      </c>
      <c r="Y76">
        <v>4732</v>
      </c>
      <c r="AQ76" s="58"/>
      <c r="AR76" s="43">
        <v>0</v>
      </c>
    </row>
    <row r="77" spans="1:44" ht="12.75">
      <c r="A77" s="2">
        <v>37472</v>
      </c>
      <c r="B77" s="30">
        <v>216</v>
      </c>
      <c r="C77" s="4">
        <v>0.844328701</v>
      </c>
      <c r="D77" s="32">
        <v>0.844328701</v>
      </c>
      <c r="E77" s="33">
        <v>0</v>
      </c>
      <c r="F77" s="69">
        <v>42.46654335</v>
      </c>
      <c r="G77" s="69">
        <v>-76.51424112</v>
      </c>
      <c r="H77" s="34">
        <v>1020.2</v>
      </c>
      <c r="I77" s="37">
        <v>996.95</v>
      </c>
      <c r="J77" s="35">
        <v>134.67055417800137</v>
      </c>
      <c r="K77" s="35">
        <v>382.42055417800134</v>
      </c>
      <c r="L77" s="35">
        <v>356.65055417800136</v>
      </c>
      <c r="M77" s="36">
        <v>369.53555417800135</v>
      </c>
      <c r="N77" s="37">
        <v>33.3</v>
      </c>
      <c r="O77" s="37">
        <v>22</v>
      </c>
      <c r="P77" s="37">
        <v>57</v>
      </c>
      <c r="Y77">
        <v>4720</v>
      </c>
      <c r="AQ77" s="58"/>
      <c r="AR77" s="43">
        <v>0</v>
      </c>
    </row>
    <row r="78" spans="1:44" ht="12.75">
      <c r="A78" s="2">
        <v>37472</v>
      </c>
      <c r="B78" s="30">
        <v>216</v>
      </c>
      <c r="C78" s="4">
        <v>0.844444454</v>
      </c>
      <c r="D78" s="32">
        <v>0.844444454</v>
      </c>
      <c r="E78" s="33">
        <v>0</v>
      </c>
      <c r="F78" s="69">
        <v>42.45912001</v>
      </c>
      <c r="G78" s="69">
        <v>-76.51318094</v>
      </c>
      <c r="H78" s="34">
        <v>1022.1</v>
      </c>
      <c r="I78" s="37">
        <v>998.85</v>
      </c>
      <c r="J78" s="35">
        <v>118.85983930356431</v>
      </c>
      <c r="K78" s="35">
        <v>366.6098393035643</v>
      </c>
      <c r="L78" s="35">
        <v>340.8398393035643</v>
      </c>
      <c r="M78" s="36">
        <v>353.7248393035643</v>
      </c>
      <c r="N78" s="37">
        <v>33.5</v>
      </c>
      <c r="O78" s="37">
        <v>22.3</v>
      </c>
      <c r="P78" s="37">
        <v>56.1</v>
      </c>
      <c r="R78" s="1">
        <v>2.517E-05</v>
      </c>
      <c r="S78" s="1">
        <v>1.629E-05</v>
      </c>
      <c r="T78" s="1">
        <v>1.083E-05</v>
      </c>
      <c r="U78" s="39">
        <v>959</v>
      </c>
      <c r="V78" s="39">
        <v>312.8</v>
      </c>
      <c r="W78" s="39">
        <v>310.3</v>
      </c>
      <c r="X78" s="39">
        <v>17.6</v>
      </c>
      <c r="Y78">
        <v>5316</v>
      </c>
      <c r="AQ78" s="58"/>
      <c r="AR78" s="43">
        <v>0</v>
      </c>
    </row>
    <row r="79" spans="1:44" ht="12.75">
      <c r="A79" s="2">
        <v>37472</v>
      </c>
      <c r="B79" s="30">
        <v>216</v>
      </c>
      <c r="C79" s="4">
        <v>0.844560206</v>
      </c>
      <c r="D79" s="32">
        <v>0.844560206</v>
      </c>
      <c r="E79" s="33">
        <v>0</v>
      </c>
      <c r="F79" s="69">
        <v>42.45165391</v>
      </c>
      <c r="G79" s="69">
        <v>-76.51155148</v>
      </c>
      <c r="H79" s="34">
        <v>1021.9</v>
      </c>
      <c r="I79" s="37">
        <v>998.65</v>
      </c>
      <c r="J79" s="35">
        <v>120.52270816959626</v>
      </c>
      <c r="K79" s="35">
        <v>368.2727081695963</v>
      </c>
      <c r="L79" s="35">
        <v>342.50270816959625</v>
      </c>
      <c r="M79" s="36">
        <v>355.3877081695963</v>
      </c>
      <c r="N79" s="37">
        <v>33.5</v>
      </c>
      <c r="O79" s="37">
        <v>22.2</v>
      </c>
      <c r="P79" s="37">
        <v>58.4</v>
      </c>
      <c r="Y79">
        <v>5156</v>
      </c>
      <c r="AQ79" s="58"/>
      <c r="AR79" s="43">
        <v>0</v>
      </c>
    </row>
    <row r="80" spans="1:44" ht="12.75">
      <c r="A80" s="2">
        <v>37472</v>
      </c>
      <c r="B80" s="30">
        <v>216</v>
      </c>
      <c r="C80" s="4">
        <v>0.844675899</v>
      </c>
      <c r="D80" s="32">
        <v>0.844675899</v>
      </c>
      <c r="E80" s="33">
        <v>0</v>
      </c>
      <c r="F80" s="69">
        <v>42.44422921</v>
      </c>
      <c r="G80" s="69">
        <v>-76.5099206</v>
      </c>
      <c r="H80" s="34">
        <v>1022.2</v>
      </c>
      <c r="I80" s="37">
        <v>998.95</v>
      </c>
      <c r="J80" s="35">
        <v>118.02852972513413</v>
      </c>
      <c r="K80" s="35">
        <v>365.77852972513415</v>
      </c>
      <c r="L80" s="35">
        <v>340.0085297251341</v>
      </c>
      <c r="M80" s="36">
        <v>352.89352972513416</v>
      </c>
      <c r="N80" s="37">
        <v>33.4</v>
      </c>
      <c r="O80" s="37">
        <v>22</v>
      </c>
      <c r="P80" s="37">
        <v>57.9</v>
      </c>
      <c r="Y80">
        <v>5088</v>
      </c>
      <c r="AO80" s="41">
        <v>0.061</v>
      </c>
      <c r="AQ80" s="58"/>
      <c r="AR80" s="43">
        <v>0</v>
      </c>
    </row>
    <row r="81" spans="1:44" ht="12.75">
      <c r="A81" s="2">
        <v>37472</v>
      </c>
      <c r="B81" s="30">
        <v>216</v>
      </c>
      <c r="C81" s="4">
        <v>0.844791651</v>
      </c>
      <c r="D81" s="32">
        <v>0.844791651</v>
      </c>
      <c r="E81" s="33">
        <v>0</v>
      </c>
      <c r="F81" s="69">
        <v>42.43687135</v>
      </c>
      <c r="G81" s="69">
        <v>-76.50962263</v>
      </c>
      <c r="H81" s="34">
        <v>1016.3</v>
      </c>
      <c r="I81" s="37">
        <v>993.05</v>
      </c>
      <c r="J81" s="35">
        <v>167.21874695487244</v>
      </c>
      <c r="K81" s="35">
        <v>414.9687469548725</v>
      </c>
      <c r="L81" s="35">
        <v>389.19874695487243</v>
      </c>
      <c r="M81" s="36">
        <v>402.0837469548725</v>
      </c>
      <c r="N81" s="37">
        <v>32.8</v>
      </c>
      <c r="O81" s="37">
        <v>21.9</v>
      </c>
      <c r="P81" s="37">
        <v>57.9</v>
      </c>
      <c r="Q81">
        <v>-0.679</v>
      </c>
      <c r="R81" s="1">
        <v>2.402E-05</v>
      </c>
      <c r="S81" s="1">
        <v>1.593E-05</v>
      </c>
      <c r="T81" s="1">
        <v>1.018E-05</v>
      </c>
      <c r="U81" s="39">
        <v>960.8</v>
      </c>
      <c r="V81" s="39">
        <v>312.9</v>
      </c>
      <c r="W81" s="39">
        <v>310.4</v>
      </c>
      <c r="X81" s="39">
        <v>17.1</v>
      </c>
      <c r="Y81">
        <v>4891</v>
      </c>
      <c r="AO81" s="41">
        <v>0.06</v>
      </c>
      <c r="AQ81" s="48"/>
      <c r="AR81" s="43">
        <v>0</v>
      </c>
    </row>
    <row r="82" spans="1:44" ht="12.75">
      <c r="A82" s="2">
        <v>37472</v>
      </c>
      <c r="B82" s="30">
        <v>216</v>
      </c>
      <c r="C82" s="4">
        <v>0.844907403</v>
      </c>
      <c r="D82" s="32">
        <v>0.844907403</v>
      </c>
      <c r="E82" s="33">
        <v>0</v>
      </c>
      <c r="F82" s="69">
        <v>42.42989704</v>
      </c>
      <c r="G82" s="69">
        <v>-76.51148851</v>
      </c>
      <c r="H82" s="34">
        <v>1008.7</v>
      </c>
      <c r="I82" s="37">
        <v>985.45</v>
      </c>
      <c r="J82" s="35">
        <v>231.01489639884574</v>
      </c>
      <c r="K82" s="35">
        <v>478.76489639884574</v>
      </c>
      <c r="L82" s="35">
        <v>452.99489639884575</v>
      </c>
      <c r="M82" s="36">
        <v>465.87989639884574</v>
      </c>
      <c r="N82" s="37">
        <v>31.8</v>
      </c>
      <c r="O82" s="37">
        <v>22.7</v>
      </c>
      <c r="P82" s="37">
        <v>54.6</v>
      </c>
      <c r="Y82">
        <v>5020</v>
      </c>
      <c r="AO82" s="41">
        <v>0.051</v>
      </c>
      <c r="AQ82" s="48"/>
      <c r="AR82" s="43">
        <v>0</v>
      </c>
    </row>
    <row r="83" spans="1:44" ht="12.75">
      <c r="A83" s="2">
        <v>37472</v>
      </c>
      <c r="B83" s="30">
        <v>216</v>
      </c>
      <c r="C83" s="4">
        <v>0.845023155</v>
      </c>
      <c r="D83" s="32">
        <v>0.845023155</v>
      </c>
      <c r="E83" s="33">
        <v>0</v>
      </c>
      <c r="F83" s="69">
        <v>42.42393817</v>
      </c>
      <c r="G83" s="69">
        <v>-76.51501013</v>
      </c>
      <c r="H83" s="34">
        <v>1002.1</v>
      </c>
      <c r="I83" s="37">
        <v>978.85</v>
      </c>
      <c r="J83" s="35">
        <v>286.8172537778963</v>
      </c>
      <c r="K83" s="35">
        <v>534.5672537778963</v>
      </c>
      <c r="L83" s="35">
        <v>508.79725377789634</v>
      </c>
      <c r="M83" s="36">
        <v>521.6822537778963</v>
      </c>
      <c r="N83" s="37">
        <v>31.1</v>
      </c>
      <c r="O83" s="37">
        <v>23.2</v>
      </c>
      <c r="P83" s="37">
        <v>64</v>
      </c>
      <c r="Y83">
        <v>5386</v>
      </c>
      <c r="AO83" s="41">
        <v>0.055</v>
      </c>
      <c r="AQ83" s="48"/>
      <c r="AR83" s="43">
        <v>0</v>
      </c>
    </row>
    <row r="84" spans="1:44" ht="12.75">
      <c r="A84" s="2">
        <v>37472</v>
      </c>
      <c r="B84" s="30">
        <v>216</v>
      </c>
      <c r="C84" s="4">
        <v>0.845138907</v>
      </c>
      <c r="D84" s="32">
        <v>0.845138907</v>
      </c>
      <c r="E84" s="33">
        <v>0</v>
      </c>
      <c r="F84" s="69">
        <v>42.41913998</v>
      </c>
      <c r="G84" s="69">
        <v>-76.51948298</v>
      </c>
      <c r="H84" s="34">
        <v>996.2</v>
      </c>
      <c r="I84" s="37">
        <v>972.95</v>
      </c>
      <c r="J84" s="35">
        <v>337.020617158517</v>
      </c>
      <c r="K84" s="35">
        <v>584.770617158517</v>
      </c>
      <c r="L84" s="35">
        <v>559.000617158517</v>
      </c>
      <c r="M84" s="36">
        <v>571.885617158517</v>
      </c>
      <c r="N84" s="37">
        <v>30.5</v>
      </c>
      <c r="O84" s="37">
        <v>23.2</v>
      </c>
      <c r="P84" s="37">
        <v>61.8</v>
      </c>
      <c r="R84" s="1">
        <v>2.336E-05</v>
      </c>
      <c r="S84" s="1">
        <v>1.492E-05</v>
      </c>
      <c r="T84" s="1">
        <v>9.669E-06</v>
      </c>
      <c r="U84" s="39">
        <v>944.1</v>
      </c>
      <c r="V84" s="39">
        <v>313</v>
      </c>
      <c r="W84" s="39">
        <v>310.5</v>
      </c>
      <c r="X84" s="39">
        <v>16.7</v>
      </c>
      <c r="Y84">
        <v>5476</v>
      </c>
      <c r="AO84" s="41">
        <v>0.051</v>
      </c>
      <c r="AQ84" s="48"/>
      <c r="AR84" s="43">
        <v>0</v>
      </c>
    </row>
    <row r="85" spans="1:44" ht="12.75">
      <c r="A85" s="2">
        <v>37472</v>
      </c>
      <c r="B85" s="30">
        <v>216</v>
      </c>
      <c r="C85" s="4">
        <v>0.8452546</v>
      </c>
      <c r="D85" s="32">
        <v>0.8452546</v>
      </c>
      <c r="E85" s="33">
        <v>0</v>
      </c>
      <c r="F85" s="69">
        <v>42.41488809</v>
      </c>
      <c r="G85" s="69">
        <v>-76.52425589</v>
      </c>
      <c r="H85" s="34">
        <v>992.1</v>
      </c>
      <c r="I85" s="37">
        <v>968.85</v>
      </c>
      <c r="J85" s="35">
        <v>372.0873091146026</v>
      </c>
      <c r="K85" s="35">
        <v>619.8373091146026</v>
      </c>
      <c r="L85" s="35">
        <v>594.0673091146026</v>
      </c>
      <c r="M85" s="36">
        <v>606.9523091146026</v>
      </c>
      <c r="N85" s="37">
        <v>30.1</v>
      </c>
      <c r="O85" s="37">
        <v>24.3</v>
      </c>
      <c r="P85" s="37">
        <v>54.9</v>
      </c>
      <c r="Y85">
        <v>5317</v>
      </c>
      <c r="AO85" s="41">
        <v>0.06</v>
      </c>
      <c r="AQ85" s="48"/>
      <c r="AR85" s="43">
        <v>0</v>
      </c>
    </row>
    <row r="86" spans="1:44" ht="12.75">
      <c r="A86" s="2">
        <v>37472</v>
      </c>
      <c r="B86" s="30">
        <v>216</v>
      </c>
      <c r="C86" s="4">
        <v>0.845370352</v>
      </c>
      <c r="D86" s="32">
        <v>0.845370352</v>
      </c>
      <c r="E86" s="33">
        <v>0</v>
      </c>
      <c r="F86" s="69">
        <v>42.41048349</v>
      </c>
      <c r="G86" s="69">
        <v>-76.52845504</v>
      </c>
      <c r="H86" s="34">
        <v>987.7</v>
      </c>
      <c r="I86" s="37">
        <v>964.45</v>
      </c>
      <c r="J86" s="35">
        <v>409.8853219647083</v>
      </c>
      <c r="K86" s="35">
        <v>657.6353219647083</v>
      </c>
      <c r="L86" s="35">
        <v>631.8653219647083</v>
      </c>
      <c r="M86" s="36">
        <v>644.7503219647083</v>
      </c>
      <c r="N86" s="37">
        <v>30</v>
      </c>
      <c r="O86" s="37">
        <v>22.5</v>
      </c>
      <c r="P86" s="37">
        <v>54.4</v>
      </c>
      <c r="Y86">
        <v>5200</v>
      </c>
      <c r="AO86" s="41">
        <v>0.061</v>
      </c>
      <c r="AQ86" s="48"/>
      <c r="AR86" s="43">
        <v>0</v>
      </c>
    </row>
    <row r="87" spans="1:44" ht="12.75">
      <c r="A87" s="2">
        <v>37472</v>
      </c>
      <c r="B87" s="30">
        <v>216</v>
      </c>
      <c r="C87" s="4">
        <v>0.845486104</v>
      </c>
      <c r="D87" s="32">
        <v>0.845486104</v>
      </c>
      <c r="E87" s="33">
        <v>0</v>
      </c>
      <c r="F87" s="69">
        <v>42.40543296</v>
      </c>
      <c r="G87" s="69">
        <v>-76.53147722</v>
      </c>
      <c r="H87" s="34">
        <v>983.9</v>
      </c>
      <c r="I87" s="37">
        <v>960.65</v>
      </c>
      <c r="J87" s="35">
        <v>442.6680929346035</v>
      </c>
      <c r="K87" s="35">
        <v>690.4180929346035</v>
      </c>
      <c r="L87" s="35">
        <v>664.6480929346035</v>
      </c>
      <c r="M87" s="36">
        <v>677.5330929346035</v>
      </c>
      <c r="N87" s="37">
        <v>29.9</v>
      </c>
      <c r="O87" s="37">
        <v>21</v>
      </c>
      <c r="P87" s="37">
        <v>57</v>
      </c>
      <c r="Q87">
        <v>-0.256</v>
      </c>
      <c r="R87" s="1">
        <v>2.323E-05</v>
      </c>
      <c r="S87" s="1">
        <v>1.576E-05</v>
      </c>
      <c r="T87" s="1">
        <v>9.155E-06</v>
      </c>
      <c r="U87" s="39">
        <v>928.7</v>
      </c>
      <c r="V87" s="39">
        <v>313.1</v>
      </c>
      <c r="W87" s="39">
        <v>310.5</v>
      </c>
      <c r="X87" s="39">
        <v>16.9</v>
      </c>
      <c r="Y87">
        <v>5188</v>
      </c>
      <c r="AO87" s="41">
        <v>0.061</v>
      </c>
      <c r="AQ87" s="48"/>
      <c r="AR87" s="43">
        <v>0</v>
      </c>
    </row>
    <row r="88" spans="1:44" ht="12.75">
      <c r="A88" s="2">
        <v>37472</v>
      </c>
      <c r="B88" s="30">
        <v>216</v>
      </c>
      <c r="C88" s="4">
        <v>0.845601857</v>
      </c>
      <c r="D88" s="32">
        <v>0.845601857</v>
      </c>
      <c r="E88" s="33">
        <v>0</v>
      </c>
      <c r="F88" s="69">
        <v>42.399866</v>
      </c>
      <c r="G88" s="69">
        <v>-76.53318584</v>
      </c>
      <c r="H88" s="34">
        <v>982.9</v>
      </c>
      <c r="I88" s="37">
        <v>959.65</v>
      </c>
      <c r="J88" s="35">
        <v>451.31669171878303</v>
      </c>
      <c r="K88" s="35">
        <v>699.066691718783</v>
      </c>
      <c r="L88" s="35">
        <v>673.296691718783</v>
      </c>
      <c r="M88" s="36">
        <v>686.181691718783</v>
      </c>
      <c r="N88" s="37">
        <v>30</v>
      </c>
      <c r="O88" s="37">
        <v>19.6</v>
      </c>
      <c r="P88" s="37">
        <v>50.5</v>
      </c>
      <c r="Y88">
        <v>4642</v>
      </c>
      <c r="AO88" s="41">
        <v>0.061</v>
      </c>
      <c r="AQ88" s="48"/>
      <c r="AR88" s="43">
        <v>0</v>
      </c>
    </row>
    <row r="89" spans="1:44" ht="12.75">
      <c r="A89" s="2">
        <v>37472</v>
      </c>
      <c r="B89" s="30">
        <v>216</v>
      </c>
      <c r="C89" s="4">
        <v>0.845717609</v>
      </c>
      <c r="D89" s="32">
        <v>0.845717609</v>
      </c>
      <c r="E89" s="33">
        <v>0</v>
      </c>
      <c r="F89" s="69">
        <v>42.39397802</v>
      </c>
      <c r="G89" s="69">
        <v>-76.53369006</v>
      </c>
      <c r="H89" s="34">
        <v>981.4</v>
      </c>
      <c r="I89" s="37">
        <v>958.15</v>
      </c>
      <c r="J89" s="35">
        <v>464.3065025415829</v>
      </c>
      <c r="K89" s="35">
        <v>712.0565025415829</v>
      </c>
      <c r="L89" s="35">
        <v>686.2865025415829</v>
      </c>
      <c r="M89" s="36">
        <v>699.1715025415829</v>
      </c>
      <c r="N89" s="37">
        <v>29.9</v>
      </c>
      <c r="O89" s="37">
        <v>20.1</v>
      </c>
      <c r="P89" s="37">
        <v>53.6</v>
      </c>
      <c r="Y89">
        <v>4742</v>
      </c>
      <c r="AO89" s="41">
        <v>0.06</v>
      </c>
      <c r="AQ89" s="48"/>
      <c r="AR89" s="43">
        <v>0</v>
      </c>
    </row>
    <row r="90" spans="1:44" ht="12.75">
      <c r="A90" s="2">
        <v>37472</v>
      </c>
      <c r="B90" s="30">
        <v>216</v>
      </c>
      <c r="C90" s="4">
        <v>0.845833361</v>
      </c>
      <c r="D90" s="32">
        <v>0.845833361</v>
      </c>
      <c r="E90" s="33">
        <v>0</v>
      </c>
      <c r="F90" s="69">
        <v>42.38777493</v>
      </c>
      <c r="G90" s="69">
        <v>-76.53385941</v>
      </c>
      <c r="H90" s="34">
        <v>983.4</v>
      </c>
      <c r="I90" s="37">
        <v>960.15</v>
      </c>
      <c r="J90" s="35">
        <v>446.991266382938</v>
      </c>
      <c r="K90" s="35">
        <v>694.741266382938</v>
      </c>
      <c r="L90" s="35">
        <v>668.971266382938</v>
      </c>
      <c r="M90" s="36">
        <v>681.856266382938</v>
      </c>
      <c r="N90" s="37">
        <v>30.2</v>
      </c>
      <c r="O90" s="37">
        <v>20.3</v>
      </c>
      <c r="P90" s="37">
        <v>56.9</v>
      </c>
      <c r="Y90">
        <v>4776</v>
      </c>
      <c r="AO90" s="41">
        <v>0.051</v>
      </c>
      <c r="AQ90" s="48"/>
      <c r="AR90" s="43">
        <v>0</v>
      </c>
    </row>
    <row r="91" spans="1:44" ht="12.75">
      <c r="A91" s="2">
        <v>37472</v>
      </c>
      <c r="B91" s="30">
        <v>216</v>
      </c>
      <c r="C91" s="4">
        <v>0.845949054</v>
      </c>
      <c r="D91" s="32">
        <v>0.845949054</v>
      </c>
      <c r="E91" s="33">
        <v>0</v>
      </c>
      <c r="F91" s="69">
        <v>42.38124017</v>
      </c>
      <c r="G91" s="69">
        <v>-76.53393762</v>
      </c>
      <c r="H91" s="34">
        <v>983.9</v>
      </c>
      <c r="I91" s="37">
        <v>960.65</v>
      </c>
      <c r="J91" s="35">
        <v>442.6680929346035</v>
      </c>
      <c r="K91" s="35">
        <v>690.4180929346035</v>
      </c>
      <c r="L91" s="35">
        <v>664.6480929346035</v>
      </c>
      <c r="M91" s="36">
        <v>677.5330929346035</v>
      </c>
      <c r="N91" s="37">
        <v>30.5</v>
      </c>
      <c r="O91" s="37">
        <v>20.5</v>
      </c>
      <c r="P91" s="37">
        <v>58.4</v>
      </c>
      <c r="R91" s="1">
        <v>2.253E-05</v>
      </c>
      <c r="S91" s="1">
        <v>1.49E-05</v>
      </c>
      <c r="T91" s="1">
        <v>1.028E-05</v>
      </c>
      <c r="U91" s="39">
        <v>922.9</v>
      </c>
      <c r="V91" s="39">
        <v>313.2</v>
      </c>
      <c r="W91" s="39">
        <v>310.5</v>
      </c>
      <c r="X91" s="39">
        <v>16.5</v>
      </c>
      <c r="Y91">
        <v>4801</v>
      </c>
      <c r="AO91" s="41">
        <v>0.055</v>
      </c>
      <c r="AQ91" s="48"/>
      <c r="AR91" s="43">
        <v>0</v>
      </c>
    </row>
    <row r="92" spans="1:44" ht="12.75">
      <c r="A92" s="2">
        <v>37472</v>
      </c>
      <c r="B92" s="30">
        <v>216</v>
      </c>
      <c r="C92" s="4">
        <v>0.846064806</v>
      </c>
      <c r="D92" s="32">
        <v>0.846064806</v>
      </c>
      <c r="E92" s="33">
        <v>0</v>
      </c>
      <c r="F92" s="69">
        <v>42.3743928</v>
      </c>
      <c r="G92" s="69">
        <v>-76.5340011</v>
      </c>
      <c r="H92" s="34">
        <v>983.2</v>
      </c>
      <c r="I92" s="37">
        <v>959.95</v>
      </c>
      <c r="J92" s="35">
        <v>448.72116615941314</v>
      </c>
      <c r="K92" s="35">
        <v>696.4711661594131</v>
      </c>
      <c r="L92" s="35">
        <v>670.7011661594131</v>
      </c>
      <c r="M92" s="36">
        <v>683.5861661594131</v>
      </c>
      <c r="N92" s="37">
        <v>30.4</v>
      </c>
      <c r="O92" s="37">
        <v>22</v>
      </c>
      <c r="P92" s="37">
        <v>60.6</v>
      </c>
      <c r="Y92">
        <v>5418</v>
      </c>
      <c r="AO92" s="41">
        <v>0.051</v>
      </c>
      <c r="AQ92" s="48"/>
      <c r="AR92" s="43">
        <v>0</v>
      </c>
    </row>
    <row r="93" spans="1:44" ht="12.75">
      <c r="A93" s="2">
        <v>37472</v>
      </c>
      <c r="B93" s="30">
        <v>216</v>
      </c>
      <c r="C93" s="4">
        <v>0.846180558</v>
      </c>
      <c r="D93" s="32">
        <v>0.846180558</v>
      </c>
      <c r="E93" s="33">
        <v>0</v>
      </c>
      <c r="F93" s="69">
        <v>42.36745777</v>
      </c>
      <c r="G93" s="69">
        <v>-76.53403156</v>
      </c>
      <c r="H93" s="34">
        <v>984.3</v>
      </c>
      <c r="I93" s="37">
        <v>961.05</v>
      </c>
      <c r="J93" s="35">
        <v>439.2111739599777</v>
      </c>
      <c r="K93" s="35">
        <v>686.9611739599777</v>
      </c>
      <c r="L93" s="35">
        <v>661.1911739599777</v>
      </c>
      <c r="M93" s="36">
        <v>674.0761739599777</v>
      </c>
      <c r="N93" s="37">
        <v>30.6</v>
      </c>
      <c r="O93" s="37">
        <v>22.8</v>
      </c>
      <c r="P93" s="37">
        <v>57.4</v>
      </c>
      <c r="Q93">
        <v>6.848</v>
      </c>
      <c r="Y93">
        <v>5721</v>
      </c>
      <c r="AO93" s="41">
        <v>0.06</v>
      </c>
      <c r="AQ93" s="48"/>
      <c r="AR93" s="43">
        <v>0</v>
      </c>
    </row>
    <row r="94" spans="1:44" ht="12.75">
      <c r="A94" s="2">
        <v>37472</v>
      </c>
      <c r="B94" s="30">
        <v>216</v>
      </c>
      <c r="C94" s="4">
        <v>0.84629631</v>
      </c>
      <c r="D94" s="32">
        <v>0.84629631</v>
      </c>
      <c r="E94" s="33">
        <v>0</v>
      </c>
      <c r="F94" s="69">
        <v>42.36045342</v>
      </c>
      <c r="G94" s="69">
        <v>-76.5336688</v>
      </c>
      <c r="H94" s="34">
        <v>983.7</v>
      </c>
      <c r="I94" s="37">
        <v>960.45</v>
      </c>
      <c r="J94" s="35">
        <v>444.39709223750236</v>
      </c>
      <c r="K94" s="35">
        <v>692.1470922375024</v>
      </c>
      <c r="L94" s="35">
        <v>666.3770922375023</v>
      </c>
      <c r="M94" s="36">
        <v>679.2620922375024</v>
      </c>
      <c r="N94" s="37">
        <v>30.5</v>
      </c>
      <c r="O94" s="37">
        <v>23.4</v>
      </c>
      <c r="P94" s="37">
        <v>59.5</v>
      </c>
      <c r="R94" s="1">
        <v>2.205E-05</v>
      </c>
      <c r="S94" s="1">
        <v>1.474E-05</v>
      </c>
      <c r="T94" s="1">
        <v>9.064E-06</v>
      </c>
      <c r="U94" s="39">
        <v>924.1</v>
      </c>
      <c r="V94" s="39">
        <v>313.3</v>
      </c>
      <c r="W94" s="39">
        <v>310.5</v>
      </c>
      <c r="X94" s="39">
        <v>15.4</v>
      </c>
      <c r="Y94">
        <v>6210</v>
      </c>
      <c r="AO94" s="41">
        <v>0.061</v>
      </c>
      <c r="AQ94" s="48"/>
      <c r="AR94" s="43">
        <v>0</v>
      </c>
    </row>
    <row r="95" spans="1:44" ht="12.75">
      <c r="A95" s="2">
        <v>37472</v>
      </c>
      <c r="B95" s="30">
        <v>216</v>
      </c>
      <c r="C95" s="4">
        <v>0.846412063</v>
      </c>
      <c r="D95" s="32">
        <v>0.846412063</v>
      </c>
      <c r="E95" s="33">
        <v>0</v>
      </c>
      <c r="F95" s="69">
        <v>42.35333991</v>
      </c>
      <c r="G95" s="69">
        <v>-76.53253651</v>
      </c>
      <c r="H95" s="34">
        <v>984.1</v>
      </c>
      <c r="I95" s="37">
        <v>960.85</v>
      </c>
      <c r="J95" s="35">
        <v>440.9394535587026</v>
      </c>
      <c r="K95" s="35">
        <v>688.6894535587026</v>
      </c>
      <c r="L95" s="35">
        <v>662.9194535587026</v>
      </c>
      <c r="M95" s="36">
        <v>675.8044535587026</v>
      </c>
      <c r="N95" s="37">
        <v>30.5</v>
      </c>
      <c r="O95" s="37">
        <v>23.9</v>
      </c>
      <c r="P95" s="37">
        <v>60.9</v>
      </c>
      <c r="Y95">
        <v>6426</v>
      </c>
      <c r="AO95" s="41">
        <v>0.061</v>
      </c>
      <c r="AQ95" s="48"/>
      <c r="AR95" s="43">
        <v>0</v>
      </c>
    </row>
    <row r="96" spans="1:44" ht="12.75">
      <c r="A96" s="2">
        <v>37472</v>
      </c>
      <c r="B96" s="30">
        <v>216</v>
      </c>
      <c r="C96" s="4">
        <v>0.846527755</v>
      </c>
      <c r="D96" s="32">
        <v>0.846527755</v>
      </c>
      <c r="E96" s="33">
        <v>0</v>
      </c>
      <c r="F96" s="69">
        <v>42.34627874</v>
      </c>
      <c r="G96" s="69">
        <v>-76.53081986</v>
      </c>
      <c r="H96" s="34">
        <v>984.7</v>
      </c>
      <c r="I96" s="37">
        <v>961.45</v>
      </c>
      <c r="J96" s="35">
        <v>435.7556934952381</v>
      </c>
      <c r="K96" s="35">
        <v>683.5056934952381</v>
      </c>
      <c r="L96" s="35">
        <v>657.7356934952381</v>
      </c>
      <c r="M96" s="36">
        <v>670.6206934952381</v>
      </c>
      <c r="N96" s="37">
        <v>30.6</v>
      </c>
      <c r="O96" s="37">
        <v>24.8</v>
      </c>
      <c r="P96" s="37">
        <v>61.6</v>
      </c>
      <c r="Y96">
        <v>6541</v>
      </c>
      <c r="AO96" s="41">
        <v>0.061</v>
      </c>
      <c r="AQ96" s="48"/>
      <c r="AR96" s="43">
        <v>0</v>
      </c>
    </row>
    <row r="97" spans="1:44" ht="12.75">
      <c r="A97" s="2">
        <v>37472</v>
      </c>
      <c r="B97" s="30">
        <v>216</v>
      </c>
      <c r="C97" s="4">
        <v>0.846643507</v>
      </c>
      <c r="D97" s="32">
        <v>0.846643507</v>
      </c>
      <c r="E97" s="33">
        <v>0</v>
      </c>
      <c r="F97" s="69">
        <v>42.33923689</v>
      </c>
      <c r="G97" s="69">
        <v>-76.52883176</v>
      </c>
      <c r="H97" s="34">
        <v>985.6</v>
      </c>
      <c r="I97" s="37">
        <v>962.35</v>
      </c>
      <c r="J97" s="35">
        <v>427.9861158052297</v>
      </c>
      <c r="K97" s="35">
        <v>675.7361158052297</v>
      </c>
      <c r="L97" s="35">
        <v>649.9661158052297</v>
      </c>
      <c r="M97" s="36">
        <v>662.8511158052297</v>
      </c>
      <c r="N97" s="37">
        <v>30.7</v>
      </c>
      <c r="O97" s="37">
        <v>25.1</v>
      </c>
      <c r="P97" s="37">
        <v>61.4</v>
      </c>
      <c r="R97" s="1">
        <v>2.41E-05</v>
      </c>
      <c r="S97" s="1">
        <v>1.516E-05</v>
      </c>
      <c r="T97" s="1">
        <v>1.014E-05</v>
      </c>
      <c r="U97" s="39">
        <v>924.7</v>
      </c>
      <c r="V97" s="39">
        <v>313.4</v>
      </c>
      <c r="W97" s="39">
        <v>310.6</v>
      </c>
      <c r="X97" s="39">
        <v>15.1</v>
      </c>
      <c r="Y97">
        <v>6608</v>
      </c>
      <c r="AO97" s="41">
        <v>0.06</v>
      </c>
      <c r="AQ97" s="48"/>
      <c r="AR97" s="43">
        <v>0</v>
      </c>
    </row>
    <row r="98" spans="1:44" ht="12.75">
      <c r="A98" s="2">
        <v>37472</v>
      </c>
      <c r="B98" s="30">
        <v>216</v>
      </c>
      <c r="C98" s="4">
        <v>0.84675926</v>
      </c>
      <c r="D98" s="32">
        <v>0.84675926</v>
      </c>
      <c r="E98" s="33">
        <v>0</v>
      </c>
      <c r="F98" s="69">
        <v>42.33221185</v>
      </c>
      <c r="G98" s="69">
        <v>-76.52678022</v>
      </c>
      <c r="H98" s="34">
        <v>987</v>
      </c>
      <c r="I98" s="37">
        <v>963.75</v>
      </c>
      <c r="J98" s="35">
        <v>415.9145370002447</v>
      </c>
      <c r="K98" s="35">
        <v>663.6645370002448</v>
      </c>
      <c r="L98" s="35">
        <v>637.8945370002447</v>
      </c>
      <c r="M98" s="36">
        <v>650.7795370002448</v>
      </c>
      <c r="N98" s="37">
        <v>30.8</v>
      </c>
      <c r="O98" s="37">
        <v>25.1</v>
      </c>
      <c r="P98" s="37">
        <v>61.4</v>
      </c>
      <c r="Y98">
        <v>6732</v>
      </c>
      <c r="AO98" s="41">
        <v>0.051</v>
      </c>
      <c r="AQ98" s="48"/>
      <c r="AR98" s="43">
        <v>0</v>
      </c>
    </row>
    <row r="99" spans="1:47" ht="12.75">
      <c r="A99" s="2">
        <v>37472</v>
      </c>
      <c r="B99" s="30">
        <v>216</v>
      </c>
      <c r="C99" s="4">
        <v>0.846875012</v>
      </c>
      <c r="D99" s="32">
        <v>0.846875012</v>
      </c>
      <c r="E99" s="33">
        <v>0</v>
      </c>
      <c r="F99" s="69">
        <v>42.32510511</v>
      </c>
      <c r="G99" s="69">
        <v>-76.52463186</v>
      </c>
      <c r="H99" s="34">
        <v>986</v>
      </c>
      <c r="I99" s="37">
        <v>962.75</v>
      </c>
      <c r="J99" s="35">
        <v>424.5353022406337</v>
      </c>
      <c r="K99" s="35">
        <v>672.2853022406337</v>
      </c>
      <c r="L99" s="35">
        <v>646.5153022406337</v>
      </c>
      <c r="M99" s="36">
        <v>659.4003022406337</v>
      </c>
      <c r="N99" s="37">
        <v>30.8</v>
      </c>
      <c r="O99" s="37">
        <v>25.7</v>
      </c>
      <c r="P99" s="37">
        <v>61.6</v>
      </c>
      <c r="Q99">
        <v>1.282</v>
      </c>
      <c r="Y99">
        <v>6827</v>
      </c>
      <c r="AO99" s="41">
        <v>0.055</v>
      </c>
      <c r="AQ99" s="48"/>
      <c r="AR99" s="43">
        <v>0</v>
      </c>
      <c r="AU99" s="43"/>
    </row>
    <row r="100" spans="1:47" ht="12.75">
      <c r="A100" s="2">
        <v>37472</v>
      </c>
      <c r="B100" s="30">
        <v>216</v>
      </c>
      <c r="C100" s="4">
        <v>0.846990764</v>
      </c>
      <c r="D100" s="32">
        <v>0.846990764</v>
      </c>
      <c r="E100" s="33">
        <v>0</v>
      </c>
      <c r="F100" s="69">
        <v>42.3180379</v>
      </c>
      <c r="G100" s="69">
        <v>-76.52232439</v>
      </c>
      <c r="H100" s="34">
        <v>984</v>
      </c>
      <c r="I100" s="37">
        <v>960.75</v>
      </c>
      <c r="J100" s="35">
        <v>441.80372826514485</v>
      </c>
      <c r="K100" s="35">
        <v>689.5537282651449</v>
      </c>
      <c r="L100" s="35">
        <v>663.7837282651449</v>
      </c>
      <c r="M100" s="36">
        <v>676.6687282651449</v>
      </c>
      <c r="N100" s="37">
        <v>30.5</v>
      </c>
      <c r="O100" s="37">
        <v>25.9</v>
      </c>
      <c r="P100" s="37">
        <v>55.8</v>
      </c>
      <c r="R100" s="1">
        <v>2.636E-05</v>
      </c>
      <c r="S100" s="1">
        <v>1.712E-05</v>
      </c>
      <c r="T100" s="1">
        <v>9.592E-06</v>
      </c>
      <c r="U100" s="39">
        <v>926.2</v>
      </c>
      <c r="V100" s="39">
        <v>313.4</v>
      </c>
      <c r="W100" s="39">
        <v>310.6</v>
      </c>
      <c r="X100" s="39">
        <v>15.2</v>
      </c>
      <c r="Y100">
        <v>6927</v>
      </c>
      <c r="AO100" s="41">
        <v>0.051</v>
      </c>
      <c r="AQ100" s="48"/>
      <c r="AR100" s="43">
        <v>0</v>
      </c>
      <c r="AU100" s="43"/>
    </row>
    <row r="101" spans="1:47" ht="12.75">
      <c r="A101" s="2">
        <v>37472</v>
      </c>
      <c r="B101" s="30">
        <v>216</v>
      </c>
      <c r="C101" s="4">
        <v>0.847106457</v>
      </c>
      <c r="D101" s="32">
        <v>0.847106457</v>
      </c>
      <c r="E101" s="33">
        <v>0</v>
      </c>
      <c r="F101" s="69">
        <v>42.31119338</v>
      </c>
      <c r="G101" s="69">
        <v>-76.52029877</v>
      </c>
      <c r="H101" s="34">
        <v>984.1</v>
      </c>
      <c r="I101" s="37">
        <v>960.85</v>
      </c>
      <c r="J101" s="35">
        <v>440.9394535587026</v>
      </c>
      <c r="K101" s="35">
        <v>688.6894535587026</v>
      </c>
      <c r="L101" s="35">
        <v>662.9194535587026</v>
      </c>
      <c r="M101" s="36">
        <v>675.8044535587026</v>
      </c>
      <c r="N101" s="37">
        <v>30.5</v>
      </c>
      <c r="O101" s="37">
        <v>26.9</v>
      </c>
      <c r="P101" s="37">
        <v>61.4</v>
      </c>
      <c r="Y101">
        <v>6983</v>
      </c>
      <c r="AO101" s="41">
        <v>0.06</v>
      </c>
      <c r="AQ101" s="48"/>
      <c r="AR101" s="43">
        <v>0</v>
      </c>
      <c r="AU101" s="43"/>
    </row>
    <row r="102" spans="1:47" ht="12.75">
      <c r="A102" s="2">
        <v>37472</v>
      </c>
      <c r="B102" s="30">
        <v>216</v>
      </c>
      <c r="C102" s="4">
        <v>0.847222209</v>
      </c>
      <c r="D102" s="32">
        <v>0.847222209</v>
      </c>
      <c r="E102" s="33">
        <v>0</v>
      </c>
      <c r="F102" s="69">
        <v>42.30435643</v>
      </c>
      <c r="G102" s="69">
        <v>-76.51875741</v>
      </c>
      <c r="H102" s="34">
        <v>984.3</v>
      </c>
      <c r="I102" s="37">
        <v>961.05</v>
      </c>
      <c r="J102" s="35">
        <v>439.2111739599777</v>
      </c>
      <c r="K102" s="35">
        <v>686.9611739599777</v>
      </c>
      <c r="L102" s="35">
        <v>661.1911739599777</v>
      </c>
      <c r="M102" s="36">
        <v>674.0761739599777</v>
      </c>
      <c r="N102" s="37">
        <v>30.5</v>
      </c>
      <c r="O102" s="37">
        <v>26.7</v>
      </c>
      <c r="P102" s="37">
        <v>60.9</v>
      </c>
      <c r="Y102">
        <v>6877</v>
      </c>
      <c r="AO102" s="41">
        <v>0.061</v>
      </c>
      <c r="AQ102" s="48"/>
      <c r="AR102" s="43">
        <v>0</v>
      </c>
      <c r="AU102" s="43"/>
    </row>
    <row r="103" spans="1:47" ht="12.75">
      <c r="A103" s="2">
        <v>37472</v>
      </c>
      <c r="B103" s="30">
        <v>216</v>
      </c>
      <c r="C103" s="4">
        <v>0.847337961</v>
      </c>
      <c r="D103" s="32">
        <v>0.847337961</v>
      </c>
      <c r="E103" s="33">
        <v>0</v>
      </c>
      <c r="F103" s="69">
        <v>42.29760201</v>
      </c>
      <c r="G103" s="69">
        <v>-76.51661614</v>
      </c>
      <c r="H103" s="34">
        <v>984</v>
      </c>
      <c r="I103" s="37">
        <v>960.75</v>
      </c>
      <c r="J103" s="35">
        <v>441.80372826514485</v>
      </c>
      <c r="K103" s="35">
        <v>689.5537282651449</v>
      </c>
      <c r="L103" s="35">
        <v>663.7837282651449</v>
      </c>
      <c r="M103" s="36">
        <v>676.6687282651449</v>
      </c>
      <c r="N103" s="37">
        <v>30.5</v>
      </c>
      <c r="O103" s="37">
        <v>26.6</v>
      </c>
      <c r="P103" s="37">
        <v>59.5</v>
      </c>
      <c r="R103" s="1">
        <v>2.985E-05</v>
      </c>
      <c r="S103" s="1">
        <v>1.918E-05</v>
      </c>
      <c r="T103" s="1">
        <v>1.158E-05</v>
      </c>
      <c r="U103" s="39">
        <v>924.5</v>
      </c>
      <c r="V103" s="39">
        <v>313.5</v>
      </c>
      <c r="W103" s="39">
        <v>310.7</v>
      </c>
      <c r="X103" s="39">
        <v>15.4</v>
      </c>
      <c r="Y103">
        <v>6811</v>
      </c>
      <c r="AO103" s="41">
        <v>0.061</v>
      </c>
      <c r="AQ103" s="48"/>
      <c r="AR103" s="43">
        <v>0</v>
      </c>
      <c r="AU103" s="43"/>
    </row>
    <row r="104" spans="1:47" ht="12.75">
      <c r="A104" s="2">
        <v>37472</v>
      </c>
      <c r="B104" s="30">
        <v>216</v>
      </c>
      <c r="C104" s="4">
        <v>0.847453713</v>
      </c>
      <c r="D104" s="32">
        <v>0.847453713</v>
      </c>
      <c r="E104" s="33">
        <v>0</v>
      </c>
      <c r="F104" s="69">
        <v>42.29086804</v>
      </c>
      <c r="G104" s="69">
        <v>-76.51401484</v>
      </c>
      <c r="H104" s="34">
        <v>983.1</v>
      </c>
      <c r="I104" s="37">
        <v>959.85</v>
      </c>
      <c r="J104" s="35">
        <v>449.586251207806</v>
      </c>
      <c r="K104" s="35">
        <v>697.3362512078061</v>
      </c>
      <c r="L104" s="35">
        <v>671.566251207806</v>
      </c>
      <c r="M104" s="36">
        <v>684.4512512078061</v>
      </c>
      <c r="N104" s="37">
        <v>30.5</v>
      </c>
      <c r="O104" s="37">
        <v>27</v>
      </c>
      <c r="P104" s="37">
        <v>59.4</v>
      </c>
      <c r="Y104">
        <v>6750</v>
      </c>
      <c r="AO104" s="41">
        <v>0.061</v>
      </c>
      <c r="AQ104" s="48"/>
      <c r="AR104" s="43">
        <v>0</v>
      </c>
      <c r="AU104" s="43"/>
    </row>
    <row r="105" spans="1:47" ht="12.75">
      <c r="A105" s="2">
        <v>37472</v>
      </c>
      <c r="B105" s="30">
        <v>216</v>
      </c>
      <c r="C105" s="4">
        <v>0.847569466</v>
      </c>
      <c r="D105" s="32">
        <v>0.847569466</v>
      </c>
      <c r="E105" s="33">
        <v>0</v>
      </c>
      <c r="F105" s="69">
        <v>42.28416056</v>
      </c>
      <c r="G105" s="69">
        <v>-76.5114602</v>
      </c>
      <c r="H105" s="34">
        <v>981.1</v>
      </c>
      <c r="I105" s="37">
        <v>957.85</v>
      </c>
      <c r="J105" s="35">
        <v>466.906904871393</v>
      </c>
      <c r="K105" s="35">
        <v>714.656904871393</v>
      </c>
      <c r="L105" s="35">
        <v>688.886904871393</v>
      </c>
      <c r="M105" s="36">
        <v>701.771904871393</v>
      </c>
      <c r="N105" s="37">
        <v>31.1</v>
      </c>
      <c r="O105" s="37">
        <v>19.4</v>
      </c>
      <c r="P105" s="37">
        <v>63.4</v>
      </c>
      <c r="Q105">
        <v>-11.793</v>
      </c>
      <c r="Y105">
        <v>5787</v>
      </c>
      <c r="AO105" s="41">
        <v>0.06</v>
      </c>
      <c r="AQ105" s="48"/>
      <c r="AR105" s="43">
        <v>0</v>
      </c>
      <c r="AU105" s="43"/>
    </row>
    <row r="106" spans="1:47" ht="12.75">
      <c r="A106" s="2">
        <v>37472</v>
      </c>
      <c r="B106" s="30">
        <v>216</v>
      </c>
      <c r="C106" s="4">
        <v>0.847685158</v>
      </c>
      <c r="D106" s="32">
        <v>0.847685158</v>
      </c>
      <c r="E106" s="33">
        <v>0</v>
      </c>
      <c r="F106" s="69">
        <v>42.2774612</v>
      </c>
      <c r="G106" s="69">
        <v>-76.50906354</v>
      </c>
      <c r="H106" s="34">
        <v>979.3</v>
      </c>
      <c r="I106" s="37">
        <v>956.05</v>
      </c>
      <c r="J106" s="35">
        <v>482.5264428583277</v>
      </c>
      <c r="K106" s="35">
        <v>730.2764428583278</v>
      </c>
      <c r="L106" s="35">
        <v>704.5064428583277</v>
      </c>
      <c r="M106" s="36">
        <v>717.3914428583278</v>
      </c>
      <c r="N106" s="37">
        <v>31.4</v>
      </c>
      <c r="O106" s="37">
        <v>16.3</v>
      </c>
      <c r="P106" s="37">
        <v>58.4</v>
      </c>
      <c r="R106" s="1">
        <v>2.88E-05</v>
      </c>
      <c r="S106" s="1">
        <v>1.891E-05</v>
      </c>
      <c r="T106" s="1">
        <v>1.199E-05</v>
      </c>
      <c r="U106" s="39">
        <v>921.9</v>
      </c>
      <c r="V106" s="39">
        <v>313.6</v>
      </c>
      <c r="W106" s="39">
        <v>310.8</v>
      </c>
      <c r="X106" s="39">
        <v>15.8</v>
      </c>
      <c r="Y106">
        <v>5206</v>
      </c>
      <c r="AO106" s="41">
        <v>0.051</v>
      </c>
      <c r="AQ106" s="48"/>
      <c r="AR106" s="43">
        <v>0</v>
      </c>
      <c r="AU106" s="43"/>
    </row>
    <row r="107" spans="1:47" ht="12.75">
      <c r="A107" s="2">
        <v>37472</v>
      </c>
      <c r="B107" s="30">
        <v>216</v>
      </c>
      <c r="C107" s="4">
        <v>0.84780091</v>
      </c>
      <c r="D107" s="32">
        <v>0.84780091</v>
      </c>
      <c r="E107" s="33">
        <v>0</v>
      </c>
      <c r="F107" s="69">
        <v>42.27084279</v>
      </c>
      <c r="G107" s="69">
        <v>-76.50670899</v>
      </c>
      <c r="H107" s="34">
        <v>981.4</v>
      </c>
      <c r="I107" s="37">
        <v>958.15</v>
      </c>
      <c r="J107" s="35">
        <v>464.3065025415829</v>
      </c>
      <c r="K107" s="35">
        <v>712.0565025415829</v>
      </c>
      <c r="L107" s="35">
        <v>686.2865025415829</v>
      </c>
      <c r="M107" s="36">
        <v>699.1715025415829</v>
      </c>
      <c r="N107" s="37">
        <v>31.4</v>
      </c>
      <c r="O107" s="37">
        <v>15.2</v>
      </c>
      <c r="P107" s="37">
        <v>61.6</v>
      </c>
      <c r="Y107">
        <v>4958</v>
      </c>
      <c r="AO107" s="41">
        <v>0.055</v>
      </c>
      <c r="AQ107" s="48"/>
      <c r="AR107" s="43">
        <v>0</v>
      </c>
      <c r="AU107" s="43"/>
    </row>
    <row r="108" spans="1:47" ht="12.75">
      <c r="A108" s="2">
        <v>37472</v>
      </c>
      <c r="B108" s="30">
        <v>216</v>
      </c>
      <c r="C108" s="4">
        <v>0.847916663</v>
      </c>
      <c r="D108" s="32">
        <v>0.847916663</v>
      </c>
      <c r="E108" s="33">
        <v>0</v>
      </c>
      <c r="F108" s="69">
        <v>42.26422624</v>
      </c>
      <c r="G108" s="69">
        <v>-76.50431126</v>
      </c>
      <c r="H108" s="34">
        <v>981.5</v>
      </c>
      <c r="I108" s="37">
        <v>958.25</v>
      </c>
      <c r="J108" s="35">
        <v>463.43988269400006</v>
      </c>
      <c r="K108" s="35">
        <v>711.1898826940001</v>
      </c>
      <c r="L108" s="35">
        <v>685.4198826940001</v>
      </c>
      <c r="M108" s="36">
        <v>698.3048826940001</v>
      </c>
      <c r="N108" s="37">
        <v>31.6</v>
      </c>
      <c r="O108" s="37">
        <v>13.3</v>
      </c>
      <c r="P108" s="37">
        <v>65.4</v>
      </c>
      <c r="Y108">
        <v>4297</v>
      </c>
      <c r="AO108" s="41">
        <v>0.051</v>
      </c>
      <c r="AQ108" s="48"/>
      <c r="AR108" s="43">
        <v>0</v>
      </c>
      <c r="AU108" s="43"/>
    </row>
    <row r="109" spans="1:47" ht="12.75">
      <c r="A109" s="2">
        <v>37472</v>
      </c>
      <c r="B109" s="30">
        <v>216</v>
      </c>
      <c r="C109" s="4">
        <v>0.848032415</v>
      </c>
      <c r="D109" s="32">
        <v>0.848032415</v>
      </c>
      <c r="E109" s="33">
        <v>0</v>
      </c>
      <c r="F109" s="69">
        <v>42.25762324</v>
      </c>
      <c r="G109" s="69">
        <v>-76.50184996</v>
      </c>
      <c r="H109" s="34">
        <v>982.2</v>
      </c>
      <c r="I109" s="37">
        <v>958.95</v>
      </c>
      <c r="J109" s="35">
        <v>457.37607482971964</v>
      </c>
      <c r="K109" s="35">
        <v>705.1260748297196</v>
      </c>
      <c r="L109" s="35">
        <v>679.3560748297197</v>
      </c>
      <c r="M109" s="36">
        <v>692.2410748297197</v>
      </c>
      <c r="N109" s="37">
        <v>31.5</v>
      </c>
      <c r="O109" s="37">
        <v>12.6</v>
      </c>
      <c r="P109" s="37">
        <v>65.3</v>
      </c>
      <c r="R109" s="1">
        <v>2.196E-05</v>
      </c>
      <c r="S109" s="1">
        <v>1.474E-05</v>
      </c>
      <c r="T109" s="1">
        <v>9.679E-06</v>
      </c>
      <c r="U109" s="39">
        <v>921.6</v>
      </c>
      <c r="V109" s="39">
        <v>313.7</v>
      </c>
      <c r="W109" s="39">
        <v>310.8</v>
      </c>
      <c r="X109" s="39">
        <v>14.3</v>
      </c>
      <c r="Y109">
        <v>4374</v>
      </c>
      <c r="AO109" s="41">
        <v>0.06</v>
      </c>
      <c r="AQ109" s="48"/>
      <c r="AR109" s="43">
        <v>0</v>
      </c>
      <c r="AU109" s="43"/>
    </row>
    <row r="110" spans="1:47" ht="12.75">
      <c r="A110" s="2">
        <v>37472</v>
      </c>
      <c r="B110" s="30">
        <v>216</v>
      </c>
      <c r="C110" s="4">
        <v>0.848148167</v>
      </c>
      <c r="D110" s="32">
        <v>0.848148167</v>
      </c>
      <c r="E110" s="33">
        <v>0</v>
      </c>
      <c r="F110" s="69">
        <v>42.25098271</v>
      </c>
      <c r="G110" s="69">
        <v>-76.49929438</v>
      </c>
      <c r="H110" s="34">
        <v>983</v>
      </c>
      <c r="I110" s="37">
        <v>959.75</v>
      </c>
      <c r="J110" s="35">
        <v>450.45142638800155</v>
      </c>
      <c r="K110" s="35">
        <v>698.2014263880016</v>
      </c>
      <c r="L110" s="35">
        <v>672.4314263880016</v>
      </c>
      <c r="M110" s="36">
        <v>685.3164263880016</v>
      </c>
      <c r="N110" s="37">
        <v>31.6</v>
      </c>
      <c r="O110" s="37">
        <v>13.1</v>
      </c>
      <c r="P110" s="37">
        <v>64.3</v>
      </c>
      <c r="Y110">
        <v>4461</v>
      </c>
      <c r="AO110" s="41">
        <v>0.061</v>
      </c>
      <c r="AQ110" s="48"/>
      <c r="AR110" s="43">
        <v>0</v>
      </c>
      <c r="AU110" s="43"/>
    </row>
    <row r="111" spans="1:47" ht="12.75">
      <c r="A111" s="2">
        <v>37472</v>
      </c>
      <c r="B111" s="30">
        <v>216</v>
      </c>
      <c r="C111" s="4">
        <v>0.84826386</v>
      </c>
      <c r="D111" s="32">
        <v>0.84826386</v>
      </c>
      <c r="E111" s="33">
        <v>0</v>
      </c>
      <c r="F111" s="69">
        <v>42.24440935</v>
      </c>
      <c r="G111" s="69">
        <v>-76.49687758</v>
      </c>
      <c r="H111" s="34">
        <v>985.4</v>
      </c>
      <c r="I111" s="37">
        <v>962.15</v>
      </c>
      <c r="J111" s="35">
        <v>429.7120604977513</v>
      </c>
      <c r="K111" s="35">
        <v>677.4620604977513</v>
      </c>
      <c r="L111" s="35">
        <v>651.6920604977513</v>
      </c>
      <c r="M111" s="36">
        <v>664.5770604977513</v>
      </c>
      <c r="N111" s="37">
        <v>31.7</v>
      </c>
      <c r="O111" s="37">
        <v>12.3</v>
      </c>
      <c r="P111" s="37">
        <v>66.9</v>
      </c>
      <c r="Q111">
        <v>4.789</v>
      </c>
      <c r="Y111">
        <v>4660</v>
      </c>
      <c r="AO111" s="41">
        <v>0.061</v>
      </c>
      <c r="AQ111" s="48"/>
      <c r="AR111" s="43">
        <v>0</v>
      </c>
      <c r="AU111" s="43"/>
    </row>
    <row r="112" spans="1:47" ht="12.75">
      <c r="A112" s="2">
        <v>37472</v>
      </c>
      <c r="B112" s="30">
        <v>216</v>
      </c>
      <c r="C112" s="4">
        <v>0.848379612</v>
      </c>
      <c r="D112" s="32">
        <v>0.848379612</v>
      </c>
      <c r="E112" s="33">
        <v>0</v>
      </c>
      <c r="F112" s="69">
        <v>42.23784106</v>
      </c>
      <c r="G112" s="69">
        <v>-76.49461503</v>
      </c>
      <c r="H112" s="34">
        <v>986</v>
      </c>
      <c r="I112" s="37">
        <v>962.75</v>
      </c>
      <c r="J112" s="35">
        <v>424.5353022406337</v>
      </c>
      <c r="K112" s="35">
        <v>672.2853022406337</v>
      </c>
      <c r="L112" s="35">
        <v>646.5153022406337</v>
      </c>
      <c r="M112" s="36">
        <v>659.4003022406337</v>
      </c>
      <c r="N112" s="37">
        <v>32</v>
      </c>
      <c r="O112" s="37">
        <v>13.6</v>
      </c>
      <c r="P112" s="37">
        <v>63.4</v>
      </c>
      <c r="Y112">
        <v>4913</v>
      </c>
      <c r="AO112" s="41">
        <v>0.071</v>
      </c>
      <c r="AQ112" s="48"/>
      <c r="AR112" s="43">
        <v>10</v>
      </c>
      <c r="AU112" s="43"/>
    </row>
    <row r="113" spans="1:47" ht="12.75">
      <c r="A113" s="2">
        <v>37472</v>
      </c>
      <c r="B113" s="30">
        <v>216</v>
      </c>
      <c r="C113" s="4">
        <v>0.848495364</v>
      </c>
      <c r="D113" s="32">
        <v>0.848495364</v>
      </c>
      <c r="E113" s="33">
        <v>0</v>
      </c>
      <c r="F113" s="69">
        <v>42.23123174</v>
      </c>
      <c r="G113" s="69">
        <v>-76.492602</v>
      </c>
      <c r="H113" s="34">
        <v>986</v>
      </c>
      <c r="I113" s="37">
        <v>962.75</v>
      </c>
      <c r="J113" s="35">
        <v>424.5353022406337</v>
      </c>
      <c r="K113" s="35">
        <v>672.2853022406337</v>
      </c>
      <c r="L113" s="35">
        <v>646.5153022406337</v>
      </c>
      <c r="M113" s="36">
        <v>659.4003022406337</v>
      </c>
      <c r="N113" s="37">
        <v>31.8</v>
      </c>
      <c r="O113" s="37">
        <v>14</v>
      </c>
      <c r="P113" s="37">
        <v>63.4</v>
      </c>
      <c r="R113" s="1">
        <v>1.792E-05</v>
      </c>
      <c r="S113" s="1">
        <v>1.186E-05</v>
      </c>
      <c r="T113" s="1">
        <v>7.831E-06</v>
      </c>
      <c r="U113" s="39">
        <v>925.3</v>
      </c>
      <c r="V113" s="39">
        <v>313.8</v>
      </c>
      <c r="W113" s="39">
        <v>310.9</v>
      </c>
      <c r="X113" s="39">
        <v>12.7</v>
      </c>
      <c r="Y113">
        <v>4919</v>
      </c>
      <c r="AO113" s="41">
        <v>0.08</v>
      </c>
      <c r="AQ113" s="48"/>
      <c r="AR113" s="43">
        <v>10</v>
      </c>
      <c r="AU113" s="43"/>
    </row>
    <row r="114" spans="1:47" ht="12.75">
      <c r="A114" s="2">
        <v>37472</v>
      </c>
      <c r="B114" s="30">
        <v>216</v>
      </c>
      <c r="C114" s="4">
        <v>0.848611116</v>
      </c>
      <c r="D114" s="32">
        <v>0.848611116</v>
      </c>
      <c r="E114" s="33">
        <v>0</v>
      </c>
      <c r="F114" s="69">
        <v>42.2244915</v>
      </c>
      <c r="G114" s="69">
        <v>-76.4902172</v>
      </c>
      <c r="H114" s="34">
        <v>983.4</v>
      </c>
      <c r="I114" s="37">
        <v>960.15</v>
      </c>
      <c r="J114" s="35">
        <v>446.991266382938</v>
      </c>
      <c r="K114" s="35">
        <v>694.741266382938</v>
      </c>
      <c r="L114" s="35">
        <v>668.971266382938</v>
      </c>
      <c r="M114" s="36">
        <v>681.856266382938</v>
      </c>
      <c r="N114" s="37">
        <v>31.4</v>
      </c>
      <c r="O114" s="37">
        <v>16</v>
      </c>
      <c r="P114" s="37">
        <v>60.5</v>
      </c>
      <c r="Y114">
        <v>5454</v>
      </c>
      <c r="AO114" s="41">
        <v>0.073</v>
      </c>
      <c r="AQ114" s="48"/>
      <c r="AR114" s="43">
        <v>10</v>
      </c>
      <c r="AU114" s="43"/>
    </row>
    <row r="115" spans="1:47" ht="12.75">
      <c r="A115" s="2">
        <v>37472</v>
      </c>
      <c r="B115" s="30">
        <v>216</v>
      </c>
      <c r="C115" s="4">
        <v>0.848726869</v>
      </c>
      <c r="D115" s="32">
        <v>0.848726869</v>
      </c>
      <c r="E115" s="33">
        <v>0</v>
      </c>
      <c r="F115" s="69">
        <v>42.21802283</v>
      </c>
      <c r="G115" s="69">
        <v>-76.48735738</v>
      </c>
      <c r="H115" s="34">
        <v>981.9</v>
      </c>
      <c r="I115" s="37">
        <v>958.65</v>
      </c>
      <c r="J115" s="35">
        <v>459.9743074454105</v>
      </c>
      <c r="K115" s="35">
        <v>707.7243074454104</v>
      </c>
      <c r="L115" s="35">
        <v>681.9543074454104</v>
      </c>
      <c r="M115" s="36">
        <v>694.8393074454104</v>
      </c>
      <c r="N115" s="37">
        <v>31.3</v>
      </c>
      <c r="O115" s="37">
        <v>15.9</v>
      </c>
      <c r="P115" s="37">
        <v>63.5</v>
      </c>
      <c r="Y115">
        <v>6054</v>
      </c>
      <c r="AO115" s="41">
        <v>0.102</v>
      </c>
      <c r="AQ115" s="48"/>
      <c r="AR115" s="43">
        <v>10</v>
      </c>
      <c r="AU115" s="43"/>
    </row>
    <row r="116" spans="1:47" ht="12.75">
      <c r="A116" s="2">
        <v>37472</v>
      </c>
      <c r="B116" s="30">
        <v>216</v>
      </c>
      <c r="C116" s="4">
        <v>0.848842621</v>
      </c>
      <c r="D116" s="32">
        <v>0.848842621</v>
      </c>
      <c r="E116" s="33">
        <v>0</v>
      </c>
      <c r="F116" s="69">
        <v>42.21167964</v>
      </c>
      <c r="G116" s="69">
        <v>-76.48423001</v>
      </c>
      <c r="H116" s="34">
        <v>982.1</v>
      </c>
      <c r="I116" s="37">
        <v>958.85</v>
      </c>
      <c r="J116" s="35">
        <v>458.2420620421008</v>
      </c>
      <c r="K116" s="35">
        <v>705.9920620421008</v>
      </c>
      <c r="L116" s="35">
        <v>680.2220620421008</v>
      </c>
      <c r="M116" s="36">
        <v>693.1070620421008</v>
      </c>
      <c r="N116" s="37">
        <v>31.3</v>
      </c>
      <c r="O116" s="37">
        <v>16.2</v>
      </c>
      <c r="P116" s="37">
        <v>64.4</v>
      </c>
      <c r="R116" s="1">
        <v>1.794E-05</v>
      </c>
      <c r="S116" s="1">
        <v>1.183E-05</v>
      </c>
      <c r="T116" s="1">
        <v>7.941E-06</v>
      </c>
      <c r="U116" s="39">
        <v>924</v>
      </c>
      <c r="V116" s="39">
        <v>313.9</v>
      </c>
      <c r="W116" s="39">
        <v>310.9</v>
      </c>
      <c r="X116" s="39">
        <v>11.6</v>
      </c>
      <c r="Y116">
        <v>6163</v>
      </c>
      <c r="AO116" s="41">
        <v>0.089</v>
      </c>
      <c r="AQ116" s="48"/>
      <c r="AR116" s="43">
        <v>10</v>
      </c>
      <c r="AU116" s="43"/>
    </row>
    <row r="117" spans="1:47" ht="12.75">
      <c r="A117" s="2">
        <v>37472</v>
      </c>
      <c r="B117" s="30">
        <v>216</v>
      </c>
      <c r="C117" s="4">
        <v>0.848958313</v>
      </c>
      <c r="D117" s="32">
        <v>0.848958313</v>
      </c>
      <c r="E117" s="33">
        <v>0</v>
      </c>
      <c r="F117" s="69">
        <v>42.20541192</v>
      </c>
      <c r="G117" s="69">
        <v>-76.48108527</v>
      </c>
      <c r="H117" s="34">
        <v>983.1</v>
      </c>
      <c r="I117" s="37">
        <v>959.85</v>
      </c>
      <c r="J117" s="35">
        <v>449.586251207806</v>
      </c>
      <c r="K117" s="35">
        <v>697.3362512078061</v>
      </c>
      <c r="L117" s="35">
        <v>671.566251207806</v>
      </c>
      <c r="M117" s="36">
        <v>684.4512512078061</v>
      </c>
      <c r="N117" s="37">
        <v>31.4</v>
      </c>
      <c r="O117" s="37">
        <v>15.2</v>
      </c>
      <c r="P117" s="37">
        <v>64.9</v>
      </c>
      <c r="Q117">
        <v>1.123</v>
      </c>
      <c r="Y117">
        <v>6033</v>
      </c>
      <c r="AO117" s="41">
        <v>0.131</v>
      </c>
      <c r="AQ117" s="48"/>
      <c r="AR117" s="43">
        <v>10</v>
      </c>
      <c r="AU117" s="43"/>
    </row>
    <row r="118" spans="1:47" ht="12.75">
      <c r="A118" s="2">
        <v>37472</v>
      </c>
      <c r="B118" s="30">
        <v>216</v>
      </c>
      <c r="C118" s="4">
        <v>0.849074066</v>
      </c>
      <c r="D118" s="32">
        <v>0.849074066</v>
      </c>
      <c r="E118" s="33">
        <v>0</v>
      </c>
      <c r="F118" s="69">
        <v>42.19912432</v>
      </c>
      <c r="G118" s="69">
        <v>-76.47791316</v>
      </c>
      <c r="H118" s="34">
        <v>984.3</v>
      </c>
      <c r="I118" s="37">
        <v>961.05</v>
      </c>
      <c r="J118" s="35">
        <v>439.2111739599777</v>
      </c>
      <c r="K118" s="35">
        <v>686.9611739599777</v>
      </c>
      <c r="L118" s="35">
        <v>661.1911739599777</v>
      </c>
      <c r="M118" s="36">
        <v>674.0761739599777</v>
      </c>
      <c r="N118" s="37">
        <v>31.6</v>
      </c>
      <c r="O118" s="37">
        <v>13.3</v>
      </c>
      <c r="P118" s="37">
        <v>62.5</v>
      </c>
      <c r="Y118">
        <v>5532</v>
      </c>
      <c r="AO118" s="41">
        <v>0.121</v>
      </c>
      <c r="AP118" s="42">
        <v>0.038</v>
      </c>
      <c r="AQ118" s="48"/>
      <c r="AR118" s="43">
        <v>10</v>
      </c>
      <c r="AU118" s="43"/>
    </row>
    <row r="119" spans="1:47" ht="12.75">
      <c r="A119" s="2">
        <v>37472</v>
      </c>
      <c r="B119" s="30">
        <v>216</v>
      </c>
      <c r="C119" s="4">
        <v>0.849189818</v>
      </c>
      <c r="D119" s="32">
        <v>0.849189818</v>
      </c>
      <c r="E119" s="33">
        <v>0</v>
      </c>
      <c r="F119" s="69">
        <v>42.19283821</v>
      </c>
      <c r="G119" s="69">
        <v>-76.47470724</v>
      </c>
      <c r="H119" s="34">
        <v>986.6</v>
      </c>
      <c r="I119" s="37">
        <v>963.35</v>
      </c>
      <c r="J119" s="35">
        <v>419.3617692108213</v>
      </c>
      <c r="K119" s="35">
        <v>667.1117692108213</v>
      </c>
      <c r="L119" s="35">
        <v>641.3417692108213</v>
      </c>
      <c r="M119" s="36">
        <v>654.2267692108213</v>
      </c>
      <c r="N119" s="37">
        <v>31.8</v>
      </c>
      <c r="O119" s="37">
        <v>12.8</v>
      </c>
      <c r="P119" s="37">
        <v>67.6</v>
      </c>
      <c r="R119" s="1">
        <v>1.825E-05</v>
      </c>
      <c r="S119" s="1">
        <v>1.191E-05</v>
      </c>
      <c r="T119" s="1">
        <v>7.91E-06</v>
      </c>
      <c r="U119" s="39">
        <v>923.8</v>
      </c>
      <c r="V119" s="39">
        <v>313.9</v>
      </c>
      <c r="W119" s="39">
        <v>310.9</v>
      </c>
      <c r="X119" s="39">
        <v>11.4</v>
      </c>
      <c r="Y119">
        <v>5288</v>
      </c>
      <c r="AO119" s="41">
        <v>0.131</v>
      </c>
      <c r="AP119" s="42">
        <v>0.04</v>
      </c>
      <c r="AQ119" s="48"/>
      <c r="AR119" s="43">
        <v>10</v>
      </c>
      <c r="AU119" s="43"/>
    </row>
    <row r="120" spans="1:47" ht="12.75">
      <c r="A120" s="2">
        <v>37472</v>
      </c>
      <c r="B120" s="30">
        <v>216</v>
      </c>
      <c r="C120" s="4">
        <v>0.84930557</v>
      </c>
      <c r="D120" s="32">
        <v>0.84930557</v>
      </c>
      <c r="E120" s="33">
        <v>0</v>
      </c>
      <c r="F120" s="69">
        <v>42.18644026</v>
      </c>
      <c r="G120" s="69">
        <v>-76.47148471</v>
      </c>
      <c r="H120" s="34">
        <v>986.2</v>
      </c>
      <c r="I120" s="37">
        <v>962.95</v>
      </c>
      <c r="J120" s="35">
        <v>422.81043307059633</v>
      </c>
      <c r="K120" s="35">
        <v>670.5604330705963</v>
      </c>
      <c r="L120" s="35">
        <v>644.7904330705964</v>
      </c>
      <c r="M120" s="36">
        <v>657.6754330705963</v>
      </c>
      <c r="N120" s="37">
        <v>32</v>
      </c>
      <c r="O120" s="37">
        <v>13.8</v>
      </c>
      <c r="P120" s="37">
        <v>66.4</v>
      </c>
      <c r="Y120">
        <v>5239</v>
      </c>
      <c r="AO120" s="41">
        <v>0.119</v>
      </c>
      <c r="AP120" s="42">
        <v>0.042</v>
      </c>
      <c r="AQ120" s="48"/>
      <c r="AR120" s="43">
        <v>10</v>
      </c>
      <c r="AU120" s="43"/>
    </row>
    <row r="121" spans="1:47" ht="12.75">
      <c r="A121" s="2">
        <v>37472</v>
      </c>
      <c r="B121" s="30">
        <v>216</v>
      </c>
      <c r="C121" s="4">
        <v>0.849421322</v>
      </c>
      <c r="D121" s="32">
        <v>0.849421322</v>
      </c>
      <c r="E121" s="33">
        <v>0</v>
      </c>
      <c r="F121" s="69">
        <v>42.17988871</v>
      </c>
      <c r="G121" s="69">
        <v>-76.46839779</v>
      </c>
      <c r="H121" s="34">
        <v>985.8</v>
      </c>
      <c r="I121" s="37">
        <v>962.55</v>
      </c>
      <c r="J121" s="35">
        <v>426.26052976920005</v>
      </c>
      <c r="K121" s="35">
        <v>674.0105297692</v>
      </c>
      <c r="L121" s="35">
        <v>648.2405297692001</v>
      </c>
      <c r="M121" s="36">
        <v>661.1255297692</v>
      </c>
      <c r="N121" s="37">
        <v>31.8</v>
      </c>
      <c r="O121" s="37">
        <v>14.4</v>
      </c>
      <c r="P121" s="37">
        <v>66.9</v>
      </c>
      <c r="Y121">
        <v>5375</v>
      </c>
      <c r="AO121" s="41">
        <v>0.101</v>
      </c>
      <c r="AP121" s="42">
        <v>0.044</v>
      </c>
      <c r="AQ121" s="48">
        <v>1.130045533</v>
      </c>
      <c r="AR121" s="43">
        <v>10</v>
      </c>
      <c r="AU121" s="43"/>
    </row>
    <row r="122" spans="1:47" ht="12.75">
      <c r="A122" s="2">
        <v>37472</v>
      </c>
      <c r="B122" s="30">
        <v>216</v>
      </c>
      <c r="C122" s="4">
        <v>0.849537015</v>
      </c>
      <c r="D122" s="32">
        <v>0.849537015</v>
      </c>
      <c r="E122" s="33">
        <v>0</v>
      </c>
      <c r="F122" s="69">
        <v>42.17336692</v>
      </c>
      <c r="G122" s="69">
        <v>-76.46520968</v>
      </c>
      <c r="H122" s="34">
        <v>983.5</v>
      </c>
      <c r="I122" s="37">
        <v>960.25</v>
      </c>
      <c r="J122" s="35">
        <v>446.12645161731626</v>
      </c>
      <c r="K122" s="35">
        <v>693.8764516173162</v>
      </c>
      <c r="L122" s="35">
        <v>668.1064516173162</v>
      </c>
      <c r="M122" s="36">
        <v>680.9914516173162</v>
      </c>
      <c r="N122" s="37">
        <v>31.7</v>
      </c>
      <c r="O122" s="37">
        <v>14.1</v>
      </c>
      <c r="P122" s="37">
        <v>59.5</v>
      </c>
      <c r="R122" s="1">
        <v>1.941E-05</v>
      </c>
      <c r="S122" s="1">
        <v>1.223E-05</v>
      </c>
      <c r="T122" s="1">
        <v>8.516E-06</v>
      </c>
      <c r="U122" s="39">
        <v>925.9</v>
      </c>
      <c r="V122" s="39">
        <v>314</v>
      </c>
      <c r="W122" s="39">
        <v>310.9</v>
      </c>
      <c r="X122" s="39">
        <v>11.3</v>
      </c>
      <c r="Y122">
        <v>5216</v>
      </c>
      <c r="AO122" s="41">
        <v>0.112</v>
      </c>
      <c r="AP122" s="42">
        <v>0.046</v>
      </c>
      <c r="AQ122" s="48">
        <v>1.130045533</v>
      </c>
      <c r="AR122" s="43">
        <v>10</v>
      </c>
      <c r="AU122" s="43"/>
    </row>
    <row r="123" spans="1:47" ht="12.75">
      <c r="A123" s="2">
        <v>37472</v>
      </c>
      <c r="B123" s="30">
        <v>216</v>
      </c>
      <c r="C123" s="4">
        <v>0.849652767</v>
      </c>
      <c r="D123" s="32">
        <v>0.849652767</v>
      </c>
      <c r="E123" s="33">
        <v>0</v>
      </c>
      <c r="F123" s="69">
        <v>42.16684188</v>
      </c>
      <c r="G123" s="69">
        <v>-76.46237475</v>
      </c>
      <c r="H123" s="34">
        <v>983.6</v>
      </c>
      <c r="I123" s="37">
        <v>960.35</v>
      </c>
      <c r="J123" s="35">
        <v>445.2617269084219</v>
      </c>
      <c r="K123" s="35">
        <v>693.0117269084219</v>
      </c>
      <c r="L123" s="35">
        <v>667.2417269084219</v>
      </c>
      <c r="M123" s="36">
        <v>680.1267269084219</v>
      </c>
      <c r="N123" s="37">
        <v>31.3</v>
      </c>
      <c r="O123" s="37">
        <v>15.4</v>
      </c>
      <c r="P123" s="37">
        <v>64.6</v>
      </c>
      <c r="Q123">
        <v>7.567</v>
      </c>
      <c r="Y123">
        <v>5584</v>
      </c>
      <c r="AO123" s="41">
        <v>0.141</v>
      </c>
      <c r="AP123" s="42">
        <v>0.048</v>
      </c>
      <c r="AQ123" s="48">
        <v>1.137784243</v>
      </c>
      <c r="AR123" s="43">
        <v>10</v>
      </c>
      <c r="AU123" s="43"/>
    </row>
    <row r="124" spans="1:47" ht="12.75">
      <c r="A124" s="2">
        <v>37472</v>
      </c>
      <c r="B124" s="30">
        <v>216</v>
      </c>
      <c r="C124" s="4">
        <v>0.849768519</v>
      </c>
      <c r="D124" s="32">
        <v>0.849768519</v>
      </c>
      <c r="E124" s="33">
        <v>0</v>
      </c>
      <c r="F124" s="69">
        <v>42.16056489</v>
      </c>
      <c r="G124" s="69">
        <v>-76.45985401</v>
      </c>
      <c r="H124" s="34">
        <v>982.8</v>
      </c>
      <c r="I124" s="37">
        <v>959.55</v>
      </c>
      <c r="J124" s="35">
        <v>452.1820472189407</v>
      </c>
      <c r="K124" s="35">
        <v>699.9320472189406</v>
      </c>
      <c r="L124" s="35">
        <v>674.1620472189406</v>
      </c>
      <c r="M124" s="36">
        <v>687.0470472189406</v>
      </c>
      <c r="N124" s="37">
        <v>31.3</v>
      </c>
      <c r="O124" s="37">
        <v>15.8</v>
      </c>
      <c r="P124" s="37">
        <v>64.5</v>
      </c>
      <c r="Y124">
        <v>5953</v>
      </c>
      <c r="AO124" s="41">
        <v>0.131</v>
      </c>
      <c r="AP124" s="42">
        <v>0.05</v>
      </c>
      <c r="AQ124" s="48">
        <v>1.172398806</v>
      </c>
      <c r="AR124" s="43">
        <v>10</v>
      </c>
      <c r="AU124" s="43"/>
    </row>
    <row r="125" spans="1:47" ht="12.75">
      <c r="A125" s="2">
        <v>37472</v>
      </c>
      <c r="B125" s="30">
        <v>216</v>
      </c>
      <c r="C125" s="4">
        <v>0.849884272</v>
      </c>
      <c r="D125" s="32">
        <v>0.849884272</v>
      </c>
      <c r="E125" s="33">
        <v>0</v>
      </c>
      <c r="F125" s="69">
        <v>42.15438924</v>
      </c>
      <c r="G125" s="69">
        <v>-76.45746189</v>
      </c>
      <c r="H125" s="34">
        <v>983.6</v>
      </c>
      <c r="I125" s="37">
        <v>960.35</v>
      </c>
      <c r="J125" s="35">
        <v>445.2617269084219</v>
      </c>
      <c r="K125" s="35">
        <v>693.0117269084219</v>
      </c>
      <c r="L125" s="35">
        <v>667.2417269084219</v>
      </c>
      <c r="M125" s="36">
        <v>680.1267269084219</v>
      </c>
      <c r="N125" s="37">
        <v>31.2</v>
      </c>
      <c r="O125" s="37">
        <v>16.7</v>
      </c>
      <c r="P125" s="37">
        <v>62</v>
      </c>
      <c r="R125" s="1">
        <v>2.003E-05</v>
      </c>
      <c r="S125" s="1">
        <v>1.315E-05</v>
      </c>
      <c r="T125" s="1">
        <v>8.788E-06</v>
      </c>
      <c r="U125" s="39">
        <v>923.5</v>
      </c>
      <c r="V125" s="39">
        <v>314.1</v>
      </c>
      <c r="W125" s="39">
        <v>311</v>
      </c>
      <c r="X125" s="39">
        <v>10.9</v>
      </c>
      <c r="Y125">
        <v>6182</v>
      </c>
      <c r="AO125" s="41">
        <v>0.132</v>
      </c>
      <c r="AP125" s="42">
        <v>0.052</v>
      </c>
      <c r="AQ125" s="48">
        <v>1.172398806</v>
      </c>
      <c r="AR125" s="43">
        <v>10</v>
      </c>
      <c r="AU125" s="43"/>
    </row>
    <row r="126" spans="1:47" ht="12.75">
      <c r="A126" s="2">
        <v>37472</v>
      </c>
      <c r="B126" s="30">
        <v>216</v>
      </c>
      <c r="C126" s="4">
        <v>0.850000024</v>
      </c>
      <c r="D126" s="32">
        <v>0.850000024</v>
      </c>
      <c r="E126" s="33">
        <v>0</v>
      </c>
      <c r="F126" s="69">
        <v>42.14825638</v>
      </c>
      <c r="G126" s="69">
        <v>-76.45516655</v>
      </c>
      <c r="H126" s="34">
        <v>983.1</v>
      </c>
      <c r="I126" s="37">
        <v>959.85</v>
      </c>
      <c r="J126" s="35">
        <v>449.586251207806</v>
      </c>
      <c r="K126" s="35">
        <v>697.3362512078061</v>
      </c>
      <c r="L126" s="35">
        <v>671.566251207806</v>
      </c>
      <c r="M126" s="36">
        <v>684.4512512078061</v>
      </c>
      <c r="N126" s="37">
        <v>31.3</v>
      </c>
      <c r="O126" s="37">
        <v>18.6</v>
      </c>
      <c r="P126" s="37">
        <v>61.6</v>
      </c>
      <c r="Y126">
        <v>6750</v>
      </c>
      <c r="AO126" s="41">
        <v>0.141</v>
      </c>
      <c r="AP126" s="42">
        <v>0.054</v>
      </c>
      <c r="AQ126" s="48">
        <v>1.283562183</v>
      </c>
      <c r="AR126" s="43">
        <v>10</v>
      </c>
      <c r="AU126" s="43"/>
    </row>
    <row r="127" spans="1:47" ht="12.75">
      <c r="A127" s="2">
        <v>37472</v>
      </c>
      <c r="B127" s="30">
        <v>216</v>
      </c>
      <c r="C127" s="4">
        <v>0.850115716</v>
      </c>
      <c r="D127" s="32">
        <v>0.850115716</v>
      </c>
      <c r="E127" s="33">
        <v>0</v>
      </c>
      <c r="F127" s="69">
        <v>42.14212918</v>
      </c>
      <c r="G127" s="69">
        <v>-76.45282908</v>
      </c>
      <c r="H127" s="34">
        <v>986.3</v>
      </c>
      <c r="I127" s="37">
        <v>963.05</v>
      </c>
      <c r="J127" s="35">
        <v>421.9481328235076</v>
      </c>
      <c r="K127" s="35">
        <v>669.6981328235076</v>
      </c>
      <c r="L127" s="35">
        <v>643.9281328235076</v>
      </c>
      <c r="M127" s="36">
        <v>656.8131328235077</v>
      </c>
      <c r="N127" s="37">
        <v>31.5</v>
      </c>
      <c r="O127" s="37">
        <v>17.6</v>
      </c>
      <c r="P127" s="37">
        <v>68.4</v>
      </c>
      <c r="Y127">
        <v>6738</v>
      </c>
      <c r="AO127" s="41">
        <v>0.131</v>
      </c>
      <c r="AP127" s="42">
        <v>0.056</v>
      </c>
      <c r="AQ127" s="48">
        <v>1.314265609</v>
      </c>
      <c r="AR127" s="43">
        <v>10</v>
      </c>
      <c r="AU127" s="43"/>
    </row>
    <row r="128" spans="1:47" ht="12.75">
      <c r="A128" s="2">
        <v>37472</v>
      </c>
      <c r="B128" s="30">
        <v>216</v>
      </c>
      <c r="C128" s="4">
        <v>0.850231469</v>
      </c>
      <c r="D128" s="32">
        <v>0.850231469</v>
      </c>
      <c r="E128" s="33">
        <v>0</v>
      </c>
      <c r="F128" s="69">
        <v>42.13591745</v>
      </c>
      <c r="G128" s="69">
        <v>-76.45038948</v>
      </c>
      <c r="H128" s="34">
        <v>986.8</v>
      </c>
      <c r="I128" s="37">
        <v>963.55</v>
      </c>
      <c r="J128" s="35">
        <v>417.6379742236781</v>
      </c>
      <c r="K128" s="35">
        <v>665.3879742236782</v>
      </c>
      <c r="L128" s="35">
        <v>639.6179742236781</v>
      </c>
      <c r="M128" s="36">
        <v>652.5029742236782</v>
      </c>
      <c r="N128" s="37">
        <v>31.6</v>
      </c>
      <c r="O128" s="37">
        <v>18.4</v>
      </c>
      <c r="P128" s="37">
        <v>65.9</v>
      </c>
      <c r="R128" s="1">
        <v>2.414E-05</v>
      </c>
      <c r="S128" s="1">
        <v>1.513E-05</v>
      </c>
      <c r="T128" s="1">
        <v>9.82E-06</v>
      </c>
      <c r="U128" s="39">
        <v>925.5</v>
      </c>
      <c r="V128" s="39">
        <v>314.2</v>
      </c>
      <c r="W128" s="39">
        <v>311</v>
      </c>
      <c r="X128" s="39">
        <v>11.1</v>
      </c>
      <c r="Y128">
        <v>6805</v>
      </c>
      <c r="AO128" s="41">
        <v>0.15</v>
      </c>
      <c r="AP128" s="42">
        <v>1.432</v>
      </c>
      <c r="AQ128" s="48">
        <v>1.412853122</v>
      </c>
      <c r="AR128" s="43">
        <v>10</v>
      </c>
      <c r="AU128" s="43"/>
    </row>
    <row r="129" spans="1:47" ht="12.75">
      <c r="A129" s="2">
        <v>37472</v>
      </c>
      <c r="B129" s="30">
        <v>216</v>
      </c>
      <c r="C129" s="4">
        <v>0.850347221</v>
      </c>
      <c r="D129" s="32">
        <v>0.850347221</v>
      </c>
      <c r="E129" s="33">
        <v>0</v>
      </c>
      <c r="F129" s="69">
        <v>42.1294856</v>
      </c>
      <c r="G129" s="69">
        <v>-76.44773345</v>
      </c>
      <c r="H129" s="34">
        <v>986.2</v>
      </c>
      <c r="I129" s="37">
        <v>962.95</v>
      </c>
      <c r="J129" s="35">
        <v>422.81043307059633</v>
      </c>
      <c r="K129" s="35">
        <v>670.5604330705963</v>
      </c>
      <c r="L129" s="35">
        <v>644.7904330705964</v>
      </c>
      <c r="M129" s="36">
        <v>657.6754330705963</v>
      </c>
      <c r="N129" s="37">
        <v>31.5</v>
      </c>
      <c r="O129" s="37">
        <v>18.7</v>
      </c>
      <c r="P129" s="37">
        <v>64.4</v>
      </c>
      <c r="Q129">
        <v>5.916</v>
      </c>
      <c r="Y129">
        <v>7170</v>
      </c>
      <c r="AO129" s="41">
        <v>0.161</v>
      </c>
      <c r="AP129" s="42">
        <v>1.434</v>
      </c>
      <c r="AQ129" s="48">
        <v>1.5158149</v>
      </c>
      <c r="AR129" s="43">
        <v>10</v>
      </c>
      <c r="AU129" s="43"/>
    </row>
    <row r="130" spans="1:47" ht="12.75">
      <c r="A130" s="2">
        <v>37472</v>
      </c>
      <c r="B130" s="30">
        <v>216</v>
      </c>
      <c r="C130" s="4">
        <v>0.850462973</v>
      </c>
      <c r="D130" s="32">
        <v>0.850462973</v>
      </c>
      <c r="E130" s="33">
        <v>0</v>
      </c>
      <c r="F130" s="69">
        <v>42.12297208</v>
      </c>
      <c r="G130" s="69">
        <v>-76.44512497</v>
      </c>
      <c r="H130" s="34">
        <v>985.9</v>
      </c>
      <c r="I130" s="37">
        <v>962.65</v>
      </c>
      <c r="J130" s="35">
        <v>425.3978712007943</v>
      </c>
      <c r="K130" s="35">
        <v>673.1478712007943</v>
      </c>
      <c r="L130" s="35">
        <v>647.3778712007943</v>
      </c>
      <c r="M130" s="36">
        <v>660.2628712007943</v>
      </c>
      <c r="N130" s="37">
        <v>31.5</v>
      </c>
      <c r="O130" s="37">
        <v>17.7</v>
      </c>
      <c r="P130" s="37">
        <v>63</v>
      </c>
      <c r="Y130">
        <v>6904</v>
      </c>
      <c r="AO130" s="41">
        <v>0.171</v>
      </c>
      <c r="AP130" s="42">
        <v>1.436</v>
      </c>
      <c r="AQ130" s="48">
        <v>1.639335632</v>
      </c>
      <c r="AR130" s="43">
        <v>10</v>
      </c>
      <c r="AU130" s="43"/>
    </row>
    <row r="131" spans="1:47" ht="12.75">
      <c r="A131" s="2">
        <v>37472</v>
      </c>
      <c r="B131" s="30">
        <v>216</v>
      </c>
      <c r="C131" s="4">
        <v>0.850578725</v>
      </c>
      <c r="D131" s="32">
        <v>0.850578725</v>
      </c>
      <c r="E131" s="33">
        <v>0</v>
      </c>
      <c r="F131" s="69">
        <v>42.11643996</v>
      </c>
      <c r="G131" s="69">
        <v>-76.44314295</v>
      </c>
      <c r="H131" s="34">
        <v>985.4</v>
      </c>
      <c r="I131" s="37">
        <v>962.15</v>
      </c>
      <c r="J131" s="35">
        <v>429.7120604977513</v>
      </c>
      <c r="K131" s="35">
        <v>677.4620604977513</v>
      </c>
      <c r="L131" s="35">
        <v>651.6920604977513</v>
      </c>
      <c r="M131" s="36">
        <v>664.5770604977513</v>
      </c>
      <c r="N131" s="37">
        <v>31.5</v>
      </c>
      <c r="O131" s="37">
        <v>18.2</v>
      </c>
      <c r="P131" s="37">
        <v>64.9</v>
      </c>
      <c r="R131" s="1">
        <v>2.533E-05</v>
      </c>
      <c r="S131" s="1">
        <v>1.675E-05</v>
      </c>
      <c r="T131" s="1">
        <v>1.11E-05</v>
      </c>
      <c r="U131" s="39">
        <v>926.1</v>
      </c>
      <c r="V131" s="39">
        <v>314.2</v>
      </c>
      <c r="W131" s="39">
        <v>311</v>
      </c>
      <c r="X131" s="39">
        <v>11.6</v>
      </c>
      <c r="Y131">
        <v>6833</v>
      </c>
      <c r="AO131" s="41">
        <v>0.16</v>
      </c>
      <c r="AP131" s="42">
        <v>1.438</v>
      </c>
      <c r="AQ131" s="48">
        <v>1.639335632</v>
      </c>
      <c r="AR131" s="43">
        <v>10</v>
      </c>
      <c r="AU131" s="43"/>
    </row>
    <row r="132" spans="1:47" ht="12.75">
      <c r="A132" s="2">
        <v>37472</v>
      </c>
      <c r="B132" s="30">
        <v>216</v>
      </c>
      <c r="C132" s="4">
        <v>0.850694418</v>
      </c>
      <c r="D132" s="32">
        <v>0.850694418</v>
      </c>
      <c r="E132" s="33">
        <v>0</v>
      </c>
      <c r="F132" s="69">
        <v>42.10996635</v>
      </c>
      <c r="G132" s="69">
        <v>-76.44182493</v>
      </c>
      <c r="H132" s="34">
        <v>985.1</v>
      </c>
      <c r="I132" s="37">
        <v>961.85</v>
      </c>
      <c r="J132" s="35">
        <v>432.30165034368457</v>
      </c>
      <c r="K132" s="35">
        <v>680.0516503436845</v>
      </c>
      <c r="L132" s="35">
        <v>654.2816503436845</v>
      </c>
      <c r="M132" s="36">
        <v>667.1666503436845</v>
      </c>
      <c r="N132" s="37">
        <v>31.4</v>
      </c>
      <c r="O132" s="37">
        <v>20</v>
      </c>
      <c r="P132" s="37">
        <v>59.9</v>
      </c>
      <c r="Y132">
        <v>7413</v>
      </c>
      <c r="AO132" s="41">
        <v>0.179</v>
      </c>
      <c r="AP132" s="42">
        <v>1.44</v>
      </c>
      <c r="AQ132" s="48">
        <v>1.728299737</v>
      </c>
      <c r="AR132" s="43">
        <v>10</v>
      </c>
      <c r="AU132" s="43"/>
    </row>
    <row r="133" spans="1:47" ht="12.75">
      <c r="A133" s="2">
        <v>37472</v>
      </c>
      <c r="B133" s="30">
        <v>216</v>
      </c>
      <c r="C133" s="4">
        <v>0.85081017</v>
      </c>
      <c r="D133" s="32">
        <v>0.85081017</v>
      </c>
      <c r="E133" s="33">
        <v>0</v>
      </c>
      <c r="F133" s="69">
        <v>42.10346518</v>
      </c>
      <c r="G133" s="69">
        <v>-76.44090935</v>
      </c>
      <c r="H133" s="34">
        <v>983.3</v>
      </c>
      <c r="I133" s="37">
        <v>960.05</v>
      </c>
      <c r="J133" s="35">
        <v>447.85617122404994</v>
      </c>
      <c r="K133" s="35">
        <v>695.60617122405</v>
      </c>
      <c r="L133" s="35">
        <v>669.83617122405</v>
      </c>
      <c r="M133" s="36">
        <v>682.72117122405</v>
      </c>
      <c r="N133" s="37">
        <v>31.3</v>
      </c>
      <c r="O133" s="37">
        <v>20.1</v>
      </c>
      <c r="P133" s="37">
        <v>67.1</v>
      </c>
      <c r="Y133">
        <v>7434</v>
      </c>
      <c r="AO133" s="41">
        <v>0.053</v>
      </c>
      <c r="AQ133" s="48">
        <v>1.728299737</v>
      </c>
      <c r="AR133" s="43">
        <v>0</v>
      </c>
      <c r="AU133" s="43"/>
    </row>
    <row r="134" spans="1:47" ht="12.75">
      <c r="A134" s="2">
        <v>37472</v>
      </c>
      <c r="B134" s="30">
        <v>216</v>
      </c>
      <c r="C134" s="4">
        <v>0.850925922</v>
      </c>
      <c r="D134" s="32">
        <v>0.850925922</v>
      </c>
      <c r="E134" s="33">
        <v>0</v>
      </c>
      <c r="F134" s="69">
        <v>42.09691768</v>
      </c>
      <c r="G134" s="69">
        <v>-76.44026089</v>
      </c>
      <c r="H134" s="34">
        <v>983.2</v>
      </c>
      <c r="I134" s="37">
        <v>959.95</v>
      </c>
      <c r="J134" s="35">
        <v>448.72116615941314</v>
      </c>
      <c r="K134" s="35">
        <v>696.4711661594131</v>
      </c>
      <c r="L134" s="35">
        <v>670.7011661594131</v>
      </c>
      <c r="M134" s="36">
        <v>683.5861661594131</v>
      </c>
      <c r="N134" s="37">
        <v>31.2</v>
      </c>
      <c r="O134" s="37">
        <v>20.6</v>
      </c>
      <c r="P134" s="37">
        <v>64.1</v>
      </c>
      <c r="Y134">
        <v>7608</v>
      </c>
      <c r="AO134" s="41">
        <v>0.053</v>
      </c>
      <c r="AQ134" s="48">
        <v>1.866255283</v>
      </c>
      <c r="AR134" s="43">
        <v>0</v>
      </c>
      <c r="AU134" s="43"/>
    </row>
    <row r="135" spans="1:47" ht="12.75">
      <c r="A135" s="2">
        <v>37472</v>
      </c>
      <c r="B135" s="30">
        <v>216</v>
      </c>
      <c r="C135" s="4">
        <v>0.851041675</v>
      </c>
      <c r="D135" s="32">
        <v>0.851041675</v>
      </c>
      <c r="E135" s="33">
        <v>0</v>
      </c>
      <c r="F135" s="69">
        <v>42.09060346</v>
      </c>
      <c r="G135" s="69">
        <v>-76.43989481</v>
      </c>
      <c r="H135" s="34">
        <v>983.7</v>
      </c>
      <c r="I135" s="37">
        <v>960.45</v>
      </c>
      <c r="J135" s="35">
        <v>444.39709223750236</v>
      </c>
      <c r="K135" s="35">
        <v>692.1470922375024</v>
      </c>
      <c r="L135" s="35">
        <v>666.3770922375023</v>
      </c>
      <c r="M135" s="36">
        <v>679.2620922375024</v>
      </c>
      <c r="N135" s="37">
        <v>31.2</v>
      </c>
      <c r="O135" s="37">
        <v>20.9</v>
      </c>
      <c r="P135" s="37">
        <v>61.9</v>
      </c>
      <c r="Q135">
        <v>3.813</v>
      </c>
      <c r="R135" s="1">
        <v>2.818E-05</v>
      </c>
      <c r="S135" s="1">
        <v>1.805E-05</v>
      </c>
      <c r="T135" s="1">
        <v>1.171E-05</v>
      </c>
      <c r="U135" s="39">
        <v>924.3</v>
      </c>
      <c r="V135" s="39">
        <v>314.3</v>
      </c>
      <c r="W135" s="39">
        <v>311</v>
      </c>
      <c r="X135" s="39">
        <v>12</v>
      </c>
      <c r="Y135">
        <v>7748</v>
      </c>
      <c r="AO135" s="41">
        <v>0.05</v>
      </c>
      <c r="AQ135" s="48"/>
      <c r="AR135" s="43">
        <v>0</v>
      </c>
      <c r="AU135" s="43"/>
    </row>
    <row r="136" spans="1:47" ht="12.75">
      <c r="A136" s="2">
        <v>37472</v>
      </c>
      <c r="B136" s="30">
        <v>216</v>
      </c>
      <c r="C136" s="4">
        <v>0.851157427</v>
      </c>
      <c r="D136" s="32">
        <v>0.851157427</v>
      </c>
      <c r="E136" s="33">
        <v>0</v>
      </c>
      <c r="F136" s="69">
        <v>42.08431954</v>
      </c>
      <c r="G136" s="69">
        <v>-76.43989756</v>
      </c>
      <c r="H136" s="34">
        <v>983.1</v>
      </c>
      <c r="I136" s="37">
        <v>959.85</v>
      </c>
      <c r="J136" s="35">
        <v>449.586251207806</v>
      </c>
      <c r="K136" s="35">
        <v>697.3362512078061</v>
      </c>
      <c r="L136" s="35">
        <v>671.566251207806</v>
      </c>
      <c r="M136" s="36">
        <v>684.4512512078061</v>
      </c>
      <c r="N136" s="37">
        <v>31.2</v>
      </c>
      <c r="O136" s="37">
        <v>21</v>
      </c>
      <c r="P136" s="37">
        <v>64.4</v>
      </c>
      <c r="Y136">
        <v>7620</v>
      </c>
      <c r="AO136" s="41">
        <v>0.06</v>
      </c>
      <c r="AQ136" s="48"/>
      <c r="AR136" s="43">
        <v>0</v>
      </c>
      <c r="AU136" s="43"/>
    </row>
    <row r="137" spans="1:47" ht="12.75">
      <c r="A137" s="2">
        <v>37472</v>
      </c>
      <c r="B137" s="30">
        <v>216</v>
      </c>
      <c r="C137" s="4">
        <v>0.851273119</v>
      </c>
      <c r="D137" s="32">
        <v>0.851273119</v>
      </c>
      <c r="E137" s="33">
        <v>0</v>
      </c>
      <c r="F137" s="69">
        <v>42.0778971</v>
      </c>
      <c r="G137" s="69">
        <v>-76.44027449</v>
      </c>
      <c r="H137" s="34">
        <v>982.2</v>
      </c>
      <c r="I137" s="37">
        <v>958.95</v>
      </c>
      <c r="J137" s="35">
        <v>457.37607482971964</v>
      </c>
      <c r="K137" s="35">
        <v>705.1260748297196</v>
      </c>
      <c r="L137" s="35">
        <v>679.3560748297197</v>
      </c>
      <c r="M137" s="36">
        <v>692.2410748297197</v>
      </c>
      <c r="N137" s="37">
        <v>31.2</v>
      </c>
      <c r="O137" s="37">
        <v>20.8</v>
      </c>
      <c r="P137" s="37">
        <v>66.6</v>
      </c>
      <c r="Y137">
        <v>7525</v>
      </c>
      <c r="AO137" s="41">
        <v>0.071</v>
      </c>
      <c r="AQ137" s="48"/>
      <c r="AR137" s="43">
        <v>0</v>
      </c>
      <c r="AU137" s="43"/>
    </row>
    <row r="138" spans="1:47" ht="12.75">
      <c r="A138" s="2">
        <v>37472</v>
      </c>
      <c r="B138" s="30">
        <v>216</v>
      </c>
      <c r="C138" s="4">
        <v>0.851388872</v>
      </c>
      <c r="D138" s="32">
        <v>0.851388872</v>
      </c>
      <c r="E138" s="33">
        <v>0</v>
      </c>
      <c r="F138" s="69">
        <v>42.0714493</v>
      </c>
      <c r="G138" s="69">
        <v>-76.4410839</v>
      </c>
      <c r="H138" s="34">
        <v>983.1</v>
      </c>
      <c r="I138" s="37">
        <v>959.85</v>
      </c>
      <c r="J138" s="35">
        <v>449.586251207806</v>
      </c>
      <c r="K138" s="35">
        <v>697.3362512078061</v>
      </c>
      <c r="L138" s="35">
        <v>671.566251207806</v>
      </c>
      <c r="M138" s="36">
        <v>684.4512512078061</v>
      </c>
      <c r="N138" s="37">
        <v>31.3</v>
      </c>
      <c r="O138" s="37">
        <v>21</v>
      </c>
      <c r="P138" s="37">
        <v>59.4</v>
      </c>
      <c r="R138" s="1">
        <v>3.025E-05</v>
      </c>
      <c r="S138" s="1">
        <v>2.025E-05</v>
      </c>
      <c r="T138" s="1">
        <v>1.224E-05</v>
      </c>
      <c r="U138" s="39">
        <v>923.2</v>
      </c>
      <c r="V138" s="39">
        <v>314.4</v>
      </c>
      <c r="W138" s="39">
        <v>311.1</v>
      </c>
      <c r="X138" s="39">
        <v>12.5</v>
      </c>
      <c r="Y138">
        <v>7681</v>
      </c>
      <c r="AO138" s="41">
        <v>0.063</v>
      </c>
      <c r="AQ138" s="48"/>
      <c r="AR138" s="43">
        <v>0</v>
      </c>
      <c r="AU138" s="43"/>
    </row>
    <row r="139" spans="1:47" ht="12.75">
      <c r="A139" s="2">
        <v>37472</v>
      </c>
      <c r="B139" s="30">
        <v>216</v>
      </c>
      <c r="C139" s="4">
        <v>0.851504624</v>
      </c>
      <c r="D139" s="32">
        <v>0.851504624</v>
      </c>
      <c r="E139" s="33">
        <v>0</v>
      </c>
      <c r="F139" s="69">
        <v>42.06500927</v>
      </c>
      <c r="G139" s="69">
        <v>-76.4421623</v>
      </c>
      <c r="H139" s="34">
        <v>984.1</v>
      </c>
      <c r="I139" s="37">
        <v>960.85</v>
      </c>
      <c r="J139" s="35">
        <v>440.9394535587026</v>
      </c>
      <c r="K139" s="35">
        <v>688.6894535587026</v>
      </c>
      <c r="L139" s="35">
        <v>662.9194535587026</v>
      </c>
      <c r="M139" s="36">
        <v>675.8044535587026</v>
      </c>
      <c r="N139" s="37">
        <v>31.4</v>
      </c>
      <c r="O139" s="37">
        <v>21.2</v>
      </c>
      <c r="P139" s="37">
        <v>66.9</v>
      </c>
      <c r="Y139">
        <v>7682</v>
      </c>
      <c r="AO139" s="41">
        <v>0.051</v>
      </c>
      <c r="AQ139" s="48"/>
      <c r="AR139" s="43">
        <v>0</v>
      </c>
      <c r="AU139" s="43"/>
    </row>
    <row r="140" spans="1:47" ht="12.75">
      <c r="A140" s="2">
        <v>37472</v>
      </c>
      <c r="B140" s="30">
        <v>216</v>
      </c>
      <c r="C140" s="4">
        <v>0.851620376</v>
      </c>
      <c r="D140" s="32">
        <v>0.851620376</v>
      </c>
      <c r="E140" s="33">
        <v>0</v>
      </c>
      <c r="F140" s="69">
        <v>42.05860184</v>
      </c>
      <c r="G140" s="69">
        <v>-76.44321009</v>
      </c>
      <c r="H140" s="34">
        <v>982.6</v>
      </c>
      <c r="I140" s="37">
        <v>959.35</v>
      </c>
      <c r="J140" s="35">
        <v>453.9130288025705</v>
      </c>
      <c r="K140" s="35">
        <v>701.6630288025706</v>
      </c>
      <c r="L140" s="35">
        <v>675.8930288025705</v>
      </c>
      <c r="M140" s="36">
        <v>688.7780288025706</v>
      </c>
      <c r="N140" s="37">
        <v>31.4</v>
      </c>
      <c r="O140" s="37">
        <v>20.2</v>
      </c>
      <c r="P140" s="37">
        <v>65.7</v>
      </c>
      <c r="Y140">
        <v>7349</v>
      </c>
      <c r="AO140" s="41">
        <v>0.05</v>
      </c>
      <c r="AQ140" s="48"/>
      <c r="AR140" s="43">
        <v>0</v>
      </c>
      <c r="AU140" s="43"/>
    </row>
    <row r="141" spans="1:47" ht="12.75">
      <c r="A141" s="2">
        <v>37472</v>
      </c>
      <c r="B141" s="30">
        <v>216</v>
      </c>
      <c r="C141" s="4">
        <v>0.851736128</v>
      </c>
      <c r="D141" s="32">
        <v>0.851736128</v>
      </c>
      <c r="E141" s="33">
        <v>0</v>
      </c>
      <c r="F141" s="69">
        <v>42.05207879</v>
      </c>
      <c r="G141" s="69">
        <v>-76.44416425</v>
      </c>
      <c r="H141" s="34">
        <v>982.2</v>
      </c>
      <c r="I141" s="37">
        <v>958.95</v>
      </c>
      <c r="J141" s="35">
        <v>457.37607482971964</v>
      </c>
      <c r="K141" s="35">
        <v>705.1260748297196</v>
      </c>
      <c r="L141" s="35">
        <v>679.3560748297197</v>
      </c>
      <c r="M141" s="36">
        <v>692.2410748297197</v>
      </c>
      <c r="N141" s="37">
        <v>31.3</v>
      </c>
      <c r="O141" s="37">
        <v>21.1</v>
      </c>
      <c r="P141" s="37">
        <v>67.1</v>
      </c>
      <c r="Q141">
        <v>0.916</v>
      </c>
      <c r="R141" s="1">
        <v>3.266E-05</v>
      </c>
      <c r="S141" s="1">
        <v>2.023E-05</v>
      </c>
      <c r="T141" s="1">
        <v>1.241E-05</v>
      </c>
      <c r="U141" s="39">
        <v>923.5</v>
      </c>
      <c r="V141" s="39">
        <v>314.4</v>
      </c>
      <c r="W141" s="39">
        <v>311.1</v>
      </c>
      <c r="X141" s="39">
        <v>13.1</v>
      </c>
      <c r="Y141">
        <v>7633</v>
      </c>
      <c r="AO141" s="41">
        <v>0.053</v>
      </c>
      <c r="AQ141" s="48"/>
      <c r="AR141" s="43">
        <v>0</v>
      </c>
      <c r="AU141" s="43"/>
    </row>
    <row r="142" spans="1:47" ht="12.75">
      <c r="A142" s="2">
        <v>37472</v>
      </c>
      <c r="B142" s="30">
        <v>216</v>
      </c>
      <c r="C142" s="4">
        <v>0.851851881</v>
      </c>
      <c r="D142" s="32">
        <v>0.851851881</v>
      </c>
      <c r="E142" s="33">
        <v>0</v>
      </c>
      <c r="F142" s="69">
        <v>42.045592</v>
      </c>
      <c r="G142" s="69">
        <v>-76.44500709</v>
      </c>
      <c r="H142" s="34">
        <v>981.3</v>
      </c>
      <c r="I142" s="37">
        <v>958.05</v>
      </c>
      <c r="J142" s="35">
        <v>465.17321284108573</v>
      </c>
      <c r="K142" s="35">
        <v>712.9232128410857</v>
      </c>
      <c r="L142" s="35">
        <v>687.1532128410857</v>
      </c>
      <c r="M142" s="36">
        <v>700.0382128410857</v>
      </c>
      <c r="N142" s="37">
        <v>31.5</v>
      </c>
      <c r="O142" s="37">
        <v>19.9</v>
      </c>
      <c r="P142" s="37">
        <v>64.9</v>
      </c>
      <c r="Y142">
        <v>6991</v>
      </c>
      <c r="AO142" s="41">
        <v>0.07</v>
      </c>
      <c r="AQ142" s="48"/>
      <c r="AR142" s="43">
        <v>0</v>
      </c>
      <c r="AU142" s="43"/>
    </row>
    <row r="143" spans="1:47" ht="12.75">
      <c r="A143" s="2">
        <v>37472</v>
      </c>
      <c r="B143" s="30">
        <v>216</v>
      </c>
      <c r="C143" s="4">
        <v>0.851967573</v>
      </c>
      <c r="D143" s="32">
        <v>0.851967573</v>
      </c>
      <c r="E143" s="33">
        <v>0</v>
      </c>
      <c r="F143" s="69">
        <v>42.0390328</v>
      </c>
      <c r="G143" s="69">
        <v>-76.44559841</v>
      </c>
      <c r="H143" s="34">
        <v>981.2</v>
      </c>
      <c r="I143" s="37">
        <v>957.95</v>
      </c>
      <c r="J143" s="35">
        <v>466.04001361139274</v>
      </c>
      <c r="K143" s="35">
        <v>713.7900136113927</v>
      </c>
      <c r="L143" s="35">
        <v>688.0200136113928</v>
      </c>
      <c r="M143" s="36">
        <v>700.9050136113927</v>
      </c>
      <c r="N143" s="37">
        <v>31.4</v>
      </c>
      <c r="O143" s="37">
        <v>19.1</v>
      </c>
      <c r="P143" s="37">
        <v>67.6</v>
      </c>
      <c r="Y143">
        <v>6598</v>
      </c>
      <c r="AO143" s="41">
        <v>0.04</v>
      </c>
      <c r="AQ143" s="48"/>
      <c r="AR143" s="43">
        <v>0</v>
      </c>
      <c r="AU143" s="43"/>
    </row>
    <row r="144" spans="1:47" ht="12.75">
      <c r="A144" s="2">
        <v>37472</v>
      </c>
      <c r="B144" s="30">
        <v>216</v>
      </c>
      <c r="C144" s="4">
        <v>0.852083325</v>
      </c>
      <c r="D144" s="32">
        <v>0.852083325</v>
      </c>
      <c r="E144" s="33">
        <v>0</v>
      </c>
      <c r="F144" s="69">
        <v>42.03266911</v>
      </c>
      <c r="G144" s="69">
        <v>-76.44702986</v>
      </c>
      <c r="H144" s="34">
        <v>980.7</v>
      </c>
      <c r="I144" s="37">
        <v>957.45</v>
      </c>
      <c r="J144" s="35">
        <v>470.3753751863213</v>
      </c>
      <c r="K144" s="35">
        <v>718.1253751863213</v>
      </c>
      <c r="L144" s="35">
        <v>692.3553751863213</v>
      </c>
      <c r="M144" s="36">
        <v>705.2403751863213</v>
      </c>
      <c r="N144" s="37">
        <v>31.4</v>
      </c>
      <c r="O144" s="37">
        <v>19.4</v>
      </c>
      <c r="P144" s="37">
        <v>66</v>
      </c>
      <c r="R144" s="1">
        <v>3.553E-05</v>
      </c>
      <c r="S144" s="1">
        <v>2.228E-05</v>
      </c>
      <c r="T144" s="1">
        <v>1.419E-05</v>
      </c>
      <c r="U144" s="39">
        <v>921.7</v>
      </c>
      <c r="V144" s="39">
        <v>314.5</v>
      </c>
      <c r="W144" s="39">
        <v>311.1</v>
      </c>
      <c r="X144" s="39">
        <v>13.1</v>
      </c>
      <c r="Y144">
        <v>6619</v>
      </c>
      <c r="AO144" s="41">
        <v>0.073</v>
      </c>
      <c r="AQ144" s="48"/>
      <c r="AR144" s="43">
        <v>0</v>
      </c>
      <c r="AU144" s="43"/>
    </row>
    <row r="145" spans="1:47" ht="12.75">
      <c r="A145" s="2">
        <v>37472</v>
      </c>
      <c r="B145" s="30">
        <v>216</v>
      </c>
      <c r="C145" s="4">
        <v>0.852199078</v>
      </c>
      <c r="D145" s="32">
        <v>0.852199078</v>
      </c>
      <c r="E145" s="33">
        <v>0</v>
      </c>
      <c r="F145" s="69">
        <v>42.02624674</v>
      </c>
      <c r="G145" s="69">
        <v>-76.4487641</v>
      </c>
      <c r="H145" s="34">
        <v>980</v>
      </c>
      <c r="I145" s="37">
        <v>956.75</v>
      </c>
      <c r="J145" s="35">
        <v>476.4486864594488</v>
      </c>
      <c r="K145" s="35">
        <v>724.1986864594488</v>
      </c>
      <c r="L145" s="35">
        <v>698.4286864594488</v>
      </c>
      <c r="M145" s="36">
        <v>711.3136864594488</v>
      </c>
      <c r="N145" s="37">
        <v>31.3</v>
      </c>
      <c r="O145" s="37">
        <v>19.7</v>
      </c>
      <c r="P145" s="37">
        <v>67.5</v>
      </c>
      <c r="Y145">
        <v>6674</v>
      </c>
      <c r="AO145" s="41">
        <v>0.054</v>
      </c>
      <c r="AQ145" s="48"/>
      <c r="AR145" s="43">
        <v>0</v>
      </c>
      <c r="AU145" s="43"/>
    </row>
    <row r="146" spans="1:47" ht="12.75">
      <c r="A146" s="2">
        <v>37472</v>
      </c>
      <c r="B146" s="30">
        <v>216</v>
      </c>
      <c r="C146" s="4">
        <v>0.85231483</v>
      </c>
      <c r="D146" s="32">
        <v>0.85231483</v>
      </c>
      <c r="E146" s="33">
        <v>0</v>
      </c>
      <c r="F146" s="69">
        <v>42.02007503</v>
      </c>
      <c r="G146" s="69">
        <v>-76.45095655</v>
      </c>
      <c r="H146" s="34">
        <v>979.5</v>
      </c>
      <c r="I146" s="37">
        <v>956.25</v>
      </c>
      <c r="J146" s="35">
        <v>480.78948706639625</v>
      </c>
      <c r="K146" s="35">
        <v>728.5394870663963</v>
      </c>
      <c r="L146" s="35">
        <v>702.7694870663962</v>
      </c>
      <c r="M146" s="36">
        <v>715.6544870663963</v>
      </c>
      <c r="N146" s="37">
        <v>31.2</v>
      </c>
      <c r="O146" s="37">
        <v>19</v>
      </c>
      <c r="P146" s="37">
        <v>65.4</v>
      </c>
      <c r="Y146">
        <v>6627</v>
      </c>
      <c r="AO146" s="41">
        <v>0.071</v>
      </c>
      <c r="AQ146" s="48"/>
      <c r="AR146" s="43">
        <v>0</v>
      </c>
      <c r="AU146" s="43"/>
    </row>
    <row r="147" spans="1:47" ht="12.75">
      <c r="A147" s="2">
        <v>37472</v>
      </c>
      <c r="B147" s="30">
        <v>216</v>
      </c>
      <c r="C147" s="4">
        <v>0.852430582</v>
      </c>
      <c r="D147" s="32">
        <v>0.852430582</v>
      </c>
      <c r="E147" s="33">
        <v>0</v>
      </c>
      <c r="F147" s="69">
        <v>42.01403713</v>
      </c>
      <c r="G147" s="69">
        <v>-76.45350186</v>
      </c>
      <c r="H147" s="34">
        <v>980</v>
      </c>
      <c r="I147" s="37">
        <v>956.75</v>
      </c>
      <c r="J147" s="35">
        <v>476.4486864594488</v>
      </c>
      <c r="K147" s="35">
        <v>724.1986864594488</v>
      </c>
      <c r="L147" s="35">
        <v>698.4286864594488</v>
      </c>
      <c r="M147" s="36">
        <v>711.3136864594488</v>
      </c>
      <c r="N147" s="37">
        <v>31.3</v>
      </c>
      <c r="O147" s="37">
        <v>19.2</v>
      </c>
      <c r="P147" s="37">
        <v>67.8</v>
      </c>
      <c r="Q147">
        <v>1.921</v>
      </c>
      <c r="R147" s="1">
        <v>3.445E-05</v>
      </c>
      <c r="S147" s="1">
        <v>2.242E-05</v>
      </c>
      <c r="T147" s="1">
        <v>1.455E-05</v>
      </c>
      <c r="U147" s="39">
        <v>920.4</v>
      </c>
      <c r="V147" s="39">
        <v>314.6</v>
      </c>
      <c r="W147" s="39">
        <v>311.1</v>
      </c>
      <c r="X147" s="39">
        <v>12.7</v>
      </c>
      <c r="Y147">
        <v>6579</v>
      </c>
      <c r="AO147" s="41">
        <v>0.051</v>
      </c>
      <c r="AQ147" s="48"/>
      <c r="AR147" s="43">
        <v>0</v>
      </c>
      <c r="AU147" s="43"/>
    </row>
    <row r="148" spans="1:47" ht="12.75">
      <c r="A148" s="2">
        <v>37472</v>
      </c>
      <c r="B148" s="30">
        <v>216</v>
      </c>
      <c r="C148" s="4">
        <v>0.852546275</v>
      </c>
      <c r="D148" s="32">
        <v>0.852546275</v>
      </c>
      <c r="E148" s="33">
        <v>0</v>
      </c>
      <c r="F148" s="69">
        <v>42.00816698</v>
      </c>
      <c r="G148" s="69">
        <v>-76.45637113</v>
      </c>
      <c r="H148" s="34">
        <v>980.1</v>
      </c>
      <c r="I148" s="37">
        <v>956.85</v>
      </c>
      <c r="J148" s="35">
        <v>475.5807985644264</v>
      </c>
      <c r="K148" s="35">
        <v>723.3307985644265</v>
      </c>
      <c r="L148" s="35">
        <v>697.5607985644264</v>
      </c>
      <c r="M148" s="36">
        <v>710.4457985644265</v>
      </c>
      <c r="N148" s="37">
        <v>31.3</v>
      </c>
      <c r="O148" s="37">
        <v>18.7</v>
      </c>
      <c r="P148" s="37">
        <v>64.9</v>
      </c>
      <c r="Y148">
        <v>6579</v>
      </c>
      <c r="AO148" s="41">
        <v>0.052</v>
      </c>
      <c r="AQ148" s="48"/>
      <c r="AR148" s="43">
        <v>0</v>
      </c>
      <c r="AU148" s="43"/>
    </row>
    <row r="149" spans="1:47" ht="12.75">
      <c r="A149" s="2">
        <v>37472</v>
      </c>
      <c r="B149" s="30">
        <v>216</v>
      </c>
      <c r="C149" s="4">
        <v>0.852662027</v>
      </c>
      <c r="D149" s="32">
        <v>0.852662027</v>
      </c>
      <c r="E149" s="33">
        <v>0</v>
      </c>
      <c r="F149" s="69">
        <v>42.00229004</v>
      </c>
      <c r="G149" s="69">
        <v>-76.45957492</v>
      </c>
      <c r="H149" s="34">
        <v>982.3</v>
      </c>
      <c r="I149" s="37">
        <v>959.05</v>
      </c>
      <c r="J149" s="35">
        <v>456.5101779184033</v>
      </c>
      <c r="K149" s="35">
        <v>704.2601779184033</v>
      </c>
      <c r="L149" s="35">
        <v>678.4901779184033</v>
      </c>
      <c r="M149" s="36">
        <v>691.3751779184033</v>
      </c>
      <c r="N149" s="37">
        <v>31.6</v>
      </c>
      <c r="O149" s="37">
        <v>18.7</v>
      </c>
      <c r="P149" s="37">
        <v>66.9</v>
      </c>
      <c r="Y149">
        <v>6569</v>
      </c>
      <c r="AO149" s="41">
        <v>0.062</v>
      </c>
      <c r="AQ149" s="48"/>
      <c r="AR149" s="43">
        <v>0</v>
      </c>
      <c r="AU149" s="43"/>
    </row>
    <row r="150" spans="1:47" ht="12.75">
      <c r="A150" s="2">
        <v>37472</v>
      </c>
      <c r="B150" s="30">
        <v>216</v>
      </c>
      <c r="C150" s="4">
        <v>0.852777779</v>
      </c>
      <c r="D150" s="32">
        <v>0.852777779</v>
      </c>
      <c r="E150" s="33">
        <v>0</v>
      </c>
      <c r="F150" s="69">
        <v>41.99630194</v>
      </c>
      <c r="G150" s="69">
        <v>-76.46308006</v>
      </c>
      <c r="H150" s="34">
        <v>981.7</v>
      </c>
      <c r="I150" s="37">
        <v>958.45</v>
      </c>
      <c r="J150" s="35">
        <v>461.7069142790906</v>
      </c>
      <c r="K150" s="35">
        <v>709.4569142790906</v>
      </c>
      <c r="L150" s="35">
        <v>683.6869142790906</v>
      </c>
      <c r="M150" s="36">
        <v>696.5719142790906</v>
      </c>
      <c r="N150" s="37">
        <v>31.7</v>
      </c>
      <c r="O150" s="37">
        <v>18.2</v>
      </c>
      <c r="P150" s="37">
        <v>63.4</v>
      </c>
      <c r="R150" s="1">
        <v>3.453E-05</v>
      </c>
      <c r="S150" s="1">
        <v>2.285E-05</v>
      </c>
      <c r="T150" s="1">
        <v>1.442E-05</v>
      </c>
      <c r="U150" s="39">
        <v>921.5</v>
      </c>
      <c r="V150" s="39">
        <v>314.6</v>
      </c>
      <c r="W150" s="39">
        <v>311.1</v>
      </c>
      <c r="X150" s="39">
        <v>12.3</v>
      </c>
      <c r="Y150">
        <v>6638</v>
      </c>
      <c r="AO150" s="41">
        <v>0.061</v>
      </c>
      <c r="AQ150" s="48"/>
      <c r="AR150" s="43">
        <v>0</v>
      </c>
      <c r="AU150" s="43"/>
    </row>
    <row r="151" spans="1:47" ht="12.75">
      <c r="A151" s="2">
        <v>37472</v>
      </c>
      <c r="B151" s="30">
        <v>216</v>
      </c>
      <c r="C151" s="4">
        <v>0.852893531</v>
      </c>
      <c r="D151" s="32">
        <v>0.852893531</v>
      </c>
      <c r="E151" s="33">
        <v>0</v>
      </c>
      <c r="F151" s="69">
        <v>41.99019389</v>
      </c>
      <c r="G151" s="69">
        <v>-76.46671196</v>
      </c>
      <c r="H151" s="34">
        <v>982.3</v>
      </c>
      <c r="I151" s="37">
        <v>959.05</v>
      </c>
      <c r="J151" s="35">
        <v>456.5101779184033</v>
      </c>
      <c r="K151" s="35">
        <v>704.2601779184033</v>
      </c>
      <c r="L151" s="35">
        <v>678.4901779184033</v>
      </c>
      <c r="M151" s="36">
        <v>691.3751779184033</v>
      </c>
      <c r="N151" s="37">
        <v>31.7</v>
      </c>
      <c r="O151" s="37">
        <v>18.1</v>
      </c>
      <c r="P151" s="37">
        <v>68.5</v>
      </c>
      <c r="Y151">
        <v>6372</v>
      </c>
      <c r="AO151" s="41">
        <v>0.052</v>
      </c>
      <c r="AQ151" s="48"/>
      <c r="AR151" s="43">
        <v>0</v>
      </c>
      <c r="AU151" s="43"/>
    </row>
    <row r="152" spans="1:47" ht="12.75">
      <c r="A152" s="2">
        <v>37472</v>
      </c>
      <c r="B152" s="30">
        <v>216</v>
      </c>
      <c r="C152" s="4">
        <v>0.853009284</v>
      </c>
      <c r="D152" s="32">
        <v>0.853009284</v>
      </c>
      <c r="E152" s="33">
        <v>0</v>
      </c>
      <c r="F152" s="69">
        <v>41.9841214</v>
      </c>
      <c r="G152" s="69">
        <v>-76.47029306</v>
      </c>
      <c r="H152" s="34">
        <v>982.8</v>
      </c>
      <c r="I152" s="37">
        <v>959.55</v>
      </c>
      <c r="J152" s="35">
        <v>452.1820472189407</v>
      </c>
      <c r="K152" s="35">
        <v>699.9320472189406</v>
      </c>
      <c r="L152" s="35">
        <v>674.1620472189406</v>
      </c>
      <c r="M152" s="36">
        <v>687.0470472189406</v>
      </c>
      <c r="N152" s="37">
        <v>31.8</v>
      </c>
      <c r="O152" s="37">
        <v>17.6</v>
      </c>
      <c r="P152" s="37">
        <v>66.8</v>
      </c>
      <c r="Y152">
        <v>6579</v>
      </c>
      <c r="AO152" s="41">
        <v>0.061</v>
      </c>
      <c r="AQ152" s="48"/>
      <c r="AR152" s="43">
        <v>0</v>
      </c>
      <c r="AU152" s="43"/>
    </row>
    <row r="153" spans="1:47" ht="12.75">
      <c r="A153" s="2">
        <v>37472</v>
      </c>
      <c r="B153" s="30">
        <v>216</v>
      </c>
      <c r="C153" s="4">
        <v>0.853124976</v>
      </c>
      <c r="D153" s="32">
        <v>0.853124976</v>
      </c>
      <c r="E153" s="33">
        <v>0</v>
      </c>
      <c r="F153" s="69">
        <v>41.97782242</v>
      </c>
      <c r="G153" s="69">
        <v>-76.47355704</v>
      </c>
      <c r="H153" s="34">
        <v>981.8</v>
      </c>
      <c r="I153" s="37">
        <v>958.55</v>
      </c>
      <c r="J153" s="35">
        <v>460.84056567402905</v>
      </c>
      <c r="K153" s="35">
        <v>708.590565674029</v>
      </c>
      <c r="L153" s="35">
        <v>682.820565674029</v>
      </c>
      <c r="M153" s="36">
        <v>695.705565674029</v>
      </c>
      <c r="N153" s="37">
        <v>31.9</v>
      </c>
      <c r="O153" s="37">
        <v>18.7</v>
      </c>
      <c r="P153" s="37">
        <v>67.9</v>
      </c>
      <c r="Q153">
        <v>10.77</v>
      </c>
      <c r="R153" s="1">
        <v>3.349E-05</v>
      </c>
      <c r="S153" s="1">
        <v>2.124E-05</v>
      </c>
      <c r="T153" s="1">
        <v>1.327E-05</v>
      </c>
      <c r="U153" s="39">
        <v>922.9</v>
      </c>
      <c r="V153" s="39">
        <v>314.7</v>
      </c>
      <c r="W153" s="39">
        <v>311.1</v>
      </c>
      <c r="X153" s="39">
        <v>12</v>
      </c>
      <c r="Y153">
        <v>6305</v>
      </c>
      <c r="AO153" s="41">
        <v>0.071</v>
      </c>
      <c r="AQ153" s="48"/>
      <c r="AR153" s="43">
        <v>0</v>
      </c>
      <c r="AU153" s="43"/>
    </row>
    <row r="154" spans="1:47" ht="12.75">
      <c r="A154" s="2">
        <v>37472</v>
      </c>
      <c r="B154" s="30">
        <v>216</v>
      </c>
      <c r="C154" s="4">
        <v>0.853240728</v>
      </c>
      <c r="D154" s="32">
        <v>0.853240728</v>
      </c>
      <c r="E154" s="33">
        <v>0</v>
      </c>
      <c r="F154" s="69">
        <v>41.9711561</v>
      </c>
      <c r="G154" s="69">
        <v>-76.47609067</v>
      </c>
      <c r="H154" s="34">
        <v>981.6</v>
      </c>
      <c r="I154" s="37">
        <v>958.35</v>
      </c>
      <c r="J154" s="35">
        <v>462.5733532794595</v>
      </c>
      <c r="K154" s="35">
        <v>710.3233532794595</v>
      </c>
      <c r="L154" s="35">
        <v>684.5533532794595</v>
      </c>
      <c r="M154" s="36">
        <v>697.4383532794595</v>
      </c>
      <c r="N154" s="37">
        <v>31.7</v>
      </c>
      <c r="O154" s="37">
        <v>18.4</v>
      </c>
      <c r="P154" s="37">
        <v>64.8</v>
      </c>
      <c r="Y154">
        <v>6468</v>
      </c>
      <c r="AO154" s="41">
        <v>0.05</v>
      </c>
      <c r="AQ154" s="48"/>
      <c r="AR154" s="43">
        <v>0</v>
      </c>
      <c r="AU154" s="43"/>
    </row>
    <row r="155" spans="1:47" ht="12.75">
      <c r="A155" s="2">
        <v>37472</v>
      </c>
      <c r="B155" s="30">
        <v>216</v>
      </c>
      <c r="C155" s="4">
        <v>0.853356481</v>
      </c>
      <c r="D155" s="32">
        <v>0.853356481</v>
      </c>
      <c r="E155" s="33">
        <v>0</v>
      </c>
      <c r="F155" s="69">
        <v>41.96451298</v>
      </c>
      <c r="G155" s="69">
        <v>-76.47784001</v>
      </c>
      <c r="H155" s="34">
        <v>981.4</v>
      </c>
      <c r="I155" s="37">
        <v>958.15</v>
      </c>
      <c r="J155" s="35">
        <v>464.3065025415829</v>
      </c>
      <c r="K155" s="35">
        <v>712.0565025415829</v>
      </c>
      <c r="L155" s="35">
        <v>686.2865025415829</v>
      </c>
      <c r="M155" s="36">
        <v>699.1715025415829</v>
      </c>
      <c r="N155" s="37">
        <v>31.5</v>
      </c>
      <c r="O155" s="37">
        <v>22.2</v>
      </c>
      <c r="P155" s="37">
        <v>69.9</v>
      </c>
      <c r="Y155">
        <v>6711</v>
      </c>
      <c r="AO155" s="41">
        <v>0.052</v>
      </c>
      <c r="AQ155" s="48"/>
      <c r="AR155" s="43">
        <v>0</v>
      </c>
      <c r="AU155" s="43"/>
    </row>
    <row r="156" spans="1:47" ht="12.75">
      <c r="A156" s="2">
        <v>37472</v>
      </c>
      <c r="B156" s="30">
        <v>216</v>
      </c>
      <c r="C156" s="4">
        <v>0.853472233</v>
      </c>
      <c r="D156" s="32">
        <v>0.853472233</v>
      </c>
      <c r="E156" s="33">
        <v>0</v>
      </c>
      <c r="F156" s="69">
        <v>41.95779249</v>
      </c>
      <c r="G156" s="69">
        <v>-76.47947853</v>
      </c>
      <c r="H156" s="34">
        <v>980.7</v>
      </c>
      <c r="I156" s="37">
        <v>957.45</v>
      </c>
      <c r="J156" s="35">
        <v>470.3753751863213</v>
      </c>
      <c r="K156" s="35">
        <v>718.1253751863213</v>
      </c>
      <c r="L156" s="35">
        <v>692.3553751863213</v>
      </c>
      <c r="M156" s="36">
        <v>705.2403751863213</v>
      </c>
      <c r="N156" s="37">
        <v>31.3</v>
      </c>
      <c r="O156" s="37">
        <v>24.5</v>
      </c>
      <c r="P156" s="37">
        <v>66.6</v>
      </c>
      <c r="Y156">
        <v>6656</v>
      </c>
      <c r="AO156" s="41">
        <v>0.063</v>
      </c>
      <c r="AQ156" s="48"/>
      <c r="AR156" s="43">
        <v>0</v>
      </c>
      <c r="AU156" s="43"/>
    </row>
    <row r="157" spans="1:47" ht="12.75">
      <c r="A157" s="2">
        <v>37472</v>
      </c>
      <c r="B157" s="30">
        <v>216</v>
      </c>
      <c r="C157" s="4">
        <v>0.853587985</v>
      </c>
      <c r="D157" s="32">
        <v>0.853587985</v>
      </c>
      <c r="E157" s="33">
        <v>0</v>
      </c>
      <c r="F157" s="69">
        <v>41.95108087</v>
      </c>
      <c r="G157" s="69">
        <v>-76.4809407</v>
      </c>
      <c r="H157" s="34">
        <v>979.7</v>
      </c>
      <c r="I157" s="37">
        <v>956.45</v>
      </c>
      <c r="J157" s="35">
        <v>479.05289452135236</v>
      </c>
      <c r="K157" s="35">
        <v>726.8028945213523</v>
      </c>
      <c r="L157" s="35">
        <v>701.0328945213523</v>
      </c>
      <c r="M157" s="36">
        <v>713.9178945213523</v>
      </c>
      <c r="N157" s="37">
        <v>31.2</v>
      </c>
      <c r="O157" s="37">
        <v>24.1</v>
      </c>
      <c r="P157" s="37">
        <v>70.4</v>
      </c>
      <c r="R157" s="1">
        <v>3.516E-05</v>
      </c>
      <c r="S157" s="1">
        <v>2.289E-05</v>
      </c>
      <c r="T157" s="1">
        <v>1.381E-05</v>
      </c>
      <c r="U157" s="39">
        <v>921.6</v>
      </c>
      <c r="V157" s="39">
        <v>314.8</v>
      </c>
      <c r="W157" s="39">
        <v>311.1</v>
      </c>
      <c r="X157" s="39">
        <v>11.8</v>
      </c>
      <c r="Y157">
        <v>6618</v>
      </c>
      <c r="AO157" s="41">
        <v>0.07</v>
      </c>
      <c r="AQ157" s="48"/>
      <c r="AR157" s="43">
        <v>0</v>
      </c>
      <c r="AU157" s="43"/>
    </row>
    <row r="158" spans="1:47" ht="12.75">
      <c r="A158" s="2">
        <v>37472</v>
      </c>
      <c r="B158" s="30">
        <v>216</v>
      </c>
      <c r="C158" s="4">
        <v>0.853703678</v>
      </c>
      <c r="D158" s="32">
        <v>0.853703678</v>
      </c>
      <c r="E158" s="33">
        <v>0</v>
      </c>
      <c r="F158" s="69">
        <v>41.94442595</v>
      </c>
      <c r="G158" s="69">
        <v>-76.48211871</v>
      </c>
      <c r="H158" s="34">
        <v>980.7</v>
      </c>
      <c r="I158" s="37">
        <v>957.45</v>
      </c>
      <c r="J158" s="35">
        <v>470.3753751863213</v>
      </c>
      <c r="K158" s="35">
        <v>718.1253751863213</v>
      </c>
      <c r="L158" s="35">
        <v>692.3553751863213</v>
      </c>
      <c r="M158" s="36">
        <v>705.2403751863213</v>
      </c>
      <c r="N158" s="37">
        <v>31.3</v>
      </c>
      <c r="O158" s="37">
        <v>22.3</v>
      </c>
      <c r="P158" s="37">
        <v>70.4</v>
      </c>
      <c r="Y158">
        <v>6654</v>
      </c>
      <c r="AO158" s="41">
        <v>0.06</v>
      </c>
      <c r="AQ158" s="48"/>
      <c r="AR158" s="43">
        <v>0</v>
      </c>
      <c r="AU158" s="43"/>
    </row>
    <row r="159" spans="1:47" ht="12.75">
      <c r="A159" s="2">
        <v>37472</v>
      </c>
      <c r="B159" s="30">
        <v>216</v>
      </c>
      <c r="C159" s="4">
        <v>0.85381943</v>
      </c>
      <c r="D159" s="32">
        <v>0.85381943</v>
      </c>
      <c r="E159" s="33">
        <v>0</v>
      </c>
      <c r="F159" s="69">
        <v>41.93795593</v>
      </c>
      <c r="G159" s="69">
        <v>-76.48312935</v>
      </c>
      <c r="H159" s="34">
        <v>979.8</v>
      </c>
      <c r="I159" s="37">
        <v>956.55</v>
      </c>
      <c r="J159" s="35">
        <v>478.18473441894247</v>
      </c>
      <c r="K159" s="35">
        <v>725.9347344189425</v>
      </c>
      <c r="L159" s="35">
        <v>700.1647344189424</v>
      </c>
      <c r="M159" s="36">
        <v>713.0497344189425</v>
      </c>
      <c r="N159" s="37">
        <v>31.1</v>
      </c>
      <c r="O159" s="37">
        <v>23.7</v>
      </c>
      <c r="P159" s="37">
        <v>79.6</v>
      </c>
      <c r="Q159">
        <v>7.587</v>
      </c>
      <c r="Y159">
        <v>6611</v>
      </c>
      <c r="AO159" s="41">
        <v>0.051</v>
      </c>
      <c r="AQ159" s="48"/>
      <c r="AR159" s="43">
        <v>0</v>
      </c>
      <c r="AU159" s="43"/>
    </row>
    <row r="160" spans="1:47" ht="12.75">
      <c r="A160" s="2">
        <v>37472</v>
      </c>
      <c r="B160" s="30">
        <v>216</v>
      </c>
      <c r="C160" s="4">
        <v>0.853935182</v>
      </c>
      <c r="D160" s="32">
        <v>0.853935182</v>
      </c>
      <c r="E160" s="33">
        <v>0</v>
      </c>
      <c r="F160" s="69">
        <v>41.93151432</v>
      </c>
      <c r="G160" s="69">
        <v>-76.48450497</v>
      </c>
      <c r="H160" s="34">
        <v>979.6</v>
      </c>
      <c r="I160" s="37">
        <v>956.35</v>
      </c>
      <c r="J160" s="35">
        <v>479.92114539750895</v>
      </c>
      <c r="K160" s="35">
        <v>727.671145397509</v>
      </c>
      <c r="L160" s="35">
        <v>701.9011453975089</v>
      </c>
      <c r="M160" s="36">
        <v>714.786145397509</v>
      </c>
      <c r="N160" s="37">
        <v>31</v>
      </c>
      <c r="O160" s="37">
        <v>25.2</v>
      </c>
      <c r="P160" s="37">
        <v>75.4</v>
      </c>
      <c r="R160" s="1">
        <v>4.438E-05</v>
      </c>
      <c r="S160" s="1">
        <v>2.917E-05</v>
      </c>
      <c r="T160" s="1">
        <v>1.646E-05</v>
      </c>
      <c r="U160" s="39">
        <v>920.8</v>
      </c>
      <c r="V160" s="39">
        <v>314.8</v>
      </c>
      <c r="W160" s="39">
        <v>311.1</v>
      </c>
      <c r="X160" s="39">
        <v>12.5</v>
      </c>
      <c r="Y160">
        <v>6441</v>
      </c>
      <c r="AO160" s="41">
        <v>0.032</v>
      </c>
      <c r="AQ160" s="48"/>
      <c r="AR160" s="43">
        <v>0</v>
      </c>
      <c r="AU160" s="43"/>
    </row>
    <row r="161" spans="1:47" ht="12.75">
      <c r="A161" s="2">
        <v>37472</v>
      </c>
      <c r="B161" s="30">
        <v>216</v>
      </c>
      <c r="C161" s="4">
        <v>0.854050934</v>
      </c>
      <c r="D161" s="32">
        <v>0.854050934</v>
      </c>
      <c r="E161" s="33">
        <v>0</v>
      </c>
      <c r="F161" s="69">
        <v>41.92516528</v>
      </c>
      <c r="G161" s="69">
        <v>-76.48576597</v>
      </c>
      <c r="H161" s="34">
        <v>978.3</v>
      </c>
      <c r="I161" s="37">
        <v>955.05</v>
      </c>
      <c r="J161" s="35">
        <v>491.2166758444345</v>
      </c>
      <c r="K161" s="35">
        <v>738.9666758444346</v>
      </c>
      <c r="L161" s="35">
        <v>713.1966758444345</v>
      </c>
      <c r="M161" s="36">
        <v>726.0816758444346</v>
      </c>
      <c r="N161" s="37">
        <v>30.9</v>
      </c>
      <c r="O161" s="37">
        <v>27</v>
      </c>
      <c r="P161" s="37">
        <v>74.2</v>
      </c>
      <c r="Y161">
        <v>6436</v>
      </c>
      <c r="AO161" s="41">
        <v>0.071</v>
      </c>
      <c r="AQ161" s="48"/>
      <c r="AR161" s="43">
        <v>0</v>
      </c>
      <c r="AU161" s="43"/>
    </row>
    <row r="162" spans="1:47" ht="12.75">
      <c r="A162" s="2">
        <v>37472</v>
      </c>
      <c r="B162" s="30">
        <v>216</v>
      </c>
      <c r="C162" s="4">
        <v>0.854166687</v>
      </c>
      <c r="D162" s="32">
        <v>0.854166687</v>
      </c>
      <c r="E162" s="33">
        <v>0</v>
      </c>
      <c r="F162" s="69">
        <v>41.91885043</v>
      </c>
      <c r="G162" s="69">
        <v>-76.48660637</v>
      </c>
      <c r="H162" s="34">
        <v>980</v>
      </c>
      <c r="I162" s="37">
        <v>956.75</v>
      </c>
      <c r="J162" s="35">
        <v>476.4486864594488</v>
      </c>
      <c r="K162" s="35">
        <v>724.1986864594488</v>
      </c>
      <c r="L162" s="35">
        <v>698.4286864594488</v>
      </c>
      <c r="M162" s="36">
        <v>711.3136864594488</v>
      </c>
      <c r="N162" s="37">
        <v>31</v>
      </c>
      <c r="O162" s="37">
        <v>25.4</v>
      </c>
      <c r="P162" s="37">
        <v>70.4</v>
      </c>
      <c r="Y162">
        <v>6405</v>
      </c>
      <c r="AO162" s="41">
        <v>0.052</v>
      </c>
      <c r="AQ162" s="48"/>
      <c r="AR162" s="43">
        <v>0</v>
      </c>
      <c r="AU162" s="43"/>
    </row>
    <row r="163" spans="1:47" ht="12.75">
      <c r="A163" s="2">
        <v>37472</v>
      </c>
      <c r="B163" s="30">
        <v>216</v>
      </c>
      <c r="C163" s="4">
        <v>0.854282379</v>
      </c>
      <c r="D163" s="32">
        <v>0.854282379</v>
      </c>
      <c r="E163" s="33">
        <v>0</v>
      </c>
      <c r="F163" s="69">
        <v>41.9125593</v>
      </c>
      <c r="G163" s="69">
        <v>-76.48699821</v>
      </c>
      <c r="H163" s="34">
        <v>980.9</v>
      </c>
      <c r="I163" s="37">
        <v>957.65</v>
      </c>
      <c r="J163" s="35">
        <v>468.64095893606145</v>
      </c>
      <c r="K163" s="35">
        <v>716.3909589360615</v>
      </c>
      <c r="L163" s="35">
        <v>690.6209589360615</v>
      </c>
      <c r="M163" s="36">
        <v>703.5059589360615</v>
      </c>
      <c r="N163" s="37">
        <v>31.1</v>
      </c>
      <c r="O163" s="37">
        <v>25.7</v>
      </c>
      <c r="P163" s="37">
        <v>74.9</v>
      </c>
      <c r="R163" s="1">
        <v>5.264E-05</v>
      </c>
      <c r="S163" s="1">
        <v>3.456E-05</v>
      </c>
      <c r="T163" s="1">
        <v>2.064E-05</v>
      </c>
      <c r="U163" s="39">
        <v>920.1</v>
      </c>
      <c r="V163" s="39">
        <v>314.9</v>
      </c>
      <c r="W163" s="39">
        <v>311.2</v>
      </c>
      <c r="X163" s="39">
        <v>13.1</v>
      </c>
      <c r="Y163">
        <v>6240</v>
      </c>
      <c r="AO163" s="41">
        <v>0.062</v>
      </c>
      <c r="AQ163" s="48"/>
      <c r="AR163" s="43">
        <v>0</v>
      </c>
      <c r="AU163" s="43"/>
    </row>
    <row r="164" spans="1:47" ht="12.75">
      <c r="A164" s="2">
        <v>37472</v>
      </c>
      <c r="B164" s="30">
        <v>216</v>
      </c>
      <c r="C164" s="4">
        <v>0.854398131</v>
      </c>
      <c r="D164" s="32">
        <v>0.854398131</v>
      </c>
      <c r="E164" s="33">
        <v>0</v>
      </c>
      <c r="F164" s="69">
        <v>41.90595707</v>
      </c>
      <c r="G164" s="69">
        <v>-76.48703295</v>
      </c>
      <c r="H164" s="34">
        <v>980.6</v>
      </c>
      <c r="I164" s="37">
        <v>957.35</v>
      </c>
      <c r="J164" s="35">
        <v>471.2427191783367</v>
      </c>
      <c r="K164" s="35">
        <v>718.9927191783368</v>
      </c>
      <c r="L164" s="35">
        <v>693.2227191783367</v>
      </c>
      <c r="M164" s="36">
        <v>706.1077191783368</v>
      </c>
      <c r="N164" s="37">
        <v>30.8</v>
      </c>
      <c r="O164" s="37">
        <v>27.1</v>
      </c>
      <c r="P164" s="37">
        <v>72.7</v>
      </c>
      <c r="Y164">
        <v>6167</v>
      </c>
      <c r="AO164" s="41">
        <v>0.041</v>
      </c>
      <c r="AQ164" s="48"/>
      <c r="AR164" s="43">
        <v>0</v>
      </c>
      <c r="AU164" s="43"/>
    </row>
    <row r="165" spans="1:47" ht="12.75">
      <c r="A165" s="2">
        <v>37472</v>
      </c>
      <c r="B165" s="30">
        <v>216</v>
      </c>
      <c r="C165" s="4">
        <v>0.854513884</v>
      </c>
      <c r="D165" s="32">
        <v>0.854513884</v>
      </c>
      <c r="E165" s="33">
        <v>0</v>
      </c>
      <c r="F165" s="69">
        <v>41.89951601</v>
      </c>
      <c r="G165" s="69">
        <v>-76.48696021</v>
      </c>
      <c r="H165" s="34">
        <v>979.6</v>
      </c>
      <c r="I165" s="37">
        <v>956.35</v>
      </c>
      <c r="J165" s="35">
        <v>479.92114539750895</v>
      </c>
      <c r="K165" s="35">
        <v>727.671145397509</v>
      </c>
      <c r="L165" s="35">
        <v>701.9011453975089</v>
      </c>
      <c r="M165" s="36">
        <v>714.786145397509</v>
      </c>
      <c r="N165" s="37">
        <v>30.6</v>
      </c>
      <c r="O165" s="37">
        <v>26.6</v>
      </c>
      <c r="P165" s="37">
        <v>71.9</v>
      </c>
      <c r="Q165">
        <v>4.983</v>
      </c>
      <c r="Y165">
        <v>6230</v>
      </c>
      <c r="AO165" s="41">
        <v>0.061</v>
      </c>
      <c r="AQ165" s="48"/>
      <c r="AR165" s="43">
        <v>0</v>
      </c>
      <c r="AU165" s="43"/>
    </row>
    <row r="166" spans="1:47" ht="12.75">
      <c r="A166" s="2">
        <v>37472</v>
      </c>
      <c r="B166" s="30">
        <v>216</v>
      </c>
      <c r="C166" s="4">
        <v>0.854629636</v>
      </c>
      <c r="D166" s="32">
        <v>0.854629636</v>
      </c>
      <c r="E166" s="33">
        <v>0</v>
      </c>
      <c r="F166" s="69">
        <v>41.8933668</v>
      </c>
      <c r="G166" s="69">
        <v>-76.48652088</v>
      </c>
      <c r="H166" s="34">
        <v>980.9</v>
      </c>
      <c r="I166" s="37">
        <v>957.65</v>
      </c>
      <c r="J166" s="35">
        <v>468.64095893606145</v>
      </c>
      <c r="K166" s="35">
        <v>716.3909589360615</v>
      </c>
      <c r="L166" s="35">
        <v>690.6209589360615</v>
      </c>
      <c r="M166" s="36">
        <v>703.5059589360615</v>
      </c>
      <c r="N166" s="37">
        <v>30.5</v>
      </c>
      <c r="O166" s="37">
        <v>26.1</v>
      </c>
      <c r="P166" s="37">
        <v>70.4</v>
      </c>
      <c r="R166" s="1">
        <v>6.037E-05</v>
      </c>
      <c r="S166" s="1">
        <v>3.983E-05</v>
      </c>
      <c r="T166" s="1">
        <v>2.318E-05</v>
      </c>
      <c r="U166" s="39">
        <v>920.9</v>
      </c>
      <c r="V166" s="39">
        <v>314.9</v>
      </c>
      <c r="W166" s="39">
        <v>311.2</v>
      </c>
      <c r="X166" s="39">
        <v>13.8</v>
      </c>
      <c r="Y166">
        <v>6343</v>
      </c>
      <c r="AO166" s="41">
        <v>0.053</v>
      </c>
      <c r="AQ166" s="48"/>
      <c r="AR166" s="43">
        <v>0</v>
      </c>
      <c r="AU166" s="43"/>
    </row>
    <row r="167" spans="1:47" ht="12.75">
      <c r="A167" s="2">
        <v>37472</v>
      </c>
      <c r="B167" s="30">
        <v>216</v>
      </c>
      <c r="C167" s="4">
        <v>0.854745388</v>
      </c>
      <c r="D167" s="32">
        <v>0.854745388</v>
      </c>
      <c r="E167" s="33">
        <v>0</v>
      </c>
      <c r="F167" s="69">
        <v>41.88744555</v>
      </c>
      <c r="G167" s="69">
        <v>-76.48568987</v>
      </c>
      <c r="H167" s="34">
        <v>979.7</v>
      </c>
      <c r="I167" s="37">
        <v>956.45</v>
      </c>
      <c r="J167" s="35">
        <v>479.05289452135236</v>
      </c>
      <c r="K167" s="35">
        <v>726.8028945213523</v>
      </c>
      <c r="L167" s="35">
        <v>701.0328945213523</v>
      </c>
      <c r="M167" s="36">
        <v>713.9178945213523</v>
      </c>
      <c r="N167" s="37">
        <v>30.2</v>
      </c>
      <c r="O167" s="37">
        <v>28</v>
      </c>
      <c r="P167" s="37">
        <v>73.9</v>
      </c>
      <c r="Y167">
        <v>6293</v>
      </c>
      <c r="AO167" s="41">
        <v>0.053</v>
      </c>
      <c r="AQ167" s="48"/>
      <c r="AR167" s="43">
        <v>0</v>
      </c>
      <c r="AU167" s="43"/>
    </row>
    <row r="168" spans="1:47" ht="12.75">
      <c r="A168" s="2">
        <v>37472</v>
      </c>
      <c r="B168" s="30">
        <v>216</v>
      </c>
      <c r="C168" s="4">
        <v>0.85486114</v>
      </c>
      <c r="D168" s="32">
        <v>0.85486114</v>
      </c>
      <c r="E168" s="33">
        <v>0</v>
      </c>
      <c r="F168" s="69">
        <v>41.88165317</v>
      </c>
      <c r="G168" s="69">
        <v>-76.48438172</v>
      </c>
      <c r="H168" s="34">
        <v>979.7</v>
      </c>
      <c r="I168" s="37">
        <v>956.45</v>
      </c>
      <c r="J168" s="35">
        <v>479.05289452135236</v>
      </c>
      <c r="K168" s="35">
        <v>726.8028945213523</v>
      </c>
      <c r="L168" s="35">
        <v>701.0328945213523</v>
      </c>
      <c r="M168" s="36">
        <v>713.9178945213523</v>
      </c>
      <c r="N168" s="37">
        <v>30.2</v>
      </c>
      <c r="O168" s="37">
        <v>27.4</v>
      </c>
      <c r="P168" s="37">
        <v>65.9</v>
      </c>
      <c r="Y168">
        <v>5970</v>
      </c>
      <c r="AO168" s="41">
        <v>0.05</v>
      </c>
      <c r="AQ168" s="48"/>
      <c r="AR168" s="43">
        <v>0</v>
      </c>
      <c r="AU168" s="43"/>
    </row>
    <row r="169" spans="1:47" ht="12.75">
      <c r="A169" s="2">
        <v>37472</v>
      </c>
      <c r="B169" s="30">
        <v>216</v>
      </c>
      <c r="C169" s="4">
        <v>0.854976833</v>
      </c>
      <c r="D169" s="32">
        <v>0.854976833</v>
      </c>
      <c r="E169" s="33">
        <v>0</v>
      </c>
      <c r="F169" s="69">
        <v>41.87609597</v>
      </c>
      <c r="G169" s="69">
        <v>-76.48213843</v>
      </c>
      <c r="H169" s="34">
        <v>979.9</v>
      </c>
      <c r="I169" s="37">
        <v>956.65</v>
      </c>
      <c r="J169" s="35">
        <v>477.31666507129825</v>
      </c>
      <c r="K169" s="35">
        <v>725.0666650712983</v>
      </c>
      <c r="L169" s="35">
        <v>699.2966650712982</v>
      </c>
      <c r="M169" s="36">
        <v>712.1816650712983</v>
      </c>
      <c r="N169" s="37">
        <v>30.1</v>
      </c>
      <c r="O169" s="37">
        <v>27</v>
      </c>
      <c r="P169" s="37">
        <v>73.3</v>
      </c>
      <c r="R169" s="1">
        <v>6.322E-05</v>
      </c>
      <c r="S169" s="1">
        <v>3.959E-05</v>
      </c>
      <c r="T169" s="1">
        <v>2.236E-05</v>
      </c>
      <c r="U169" s="39">
        <v>920.1</v>
      </c>
      <c r="V169" s="39">
        <v>315</v>
      </c>
      <c r="W169" s="39">
        <v>311.3</v>
      </c>
      <c r="X169" s="39">
        <v>14.3</v>
      </c>
      <c r="Y169">
        <v>5902</v>
      </c>
      <c r="AO169" s="41">
        <v>0.06</v>
      </c>
      <c r="AQ169" s="48"/>
      <c r="AR169" s="43">
        <v>0</v>
      </c>
      <c r="AU169" s="43"/>
    </row>
    <row r="170" spans="1:47" ht="12.75">
      <c r="A170" s="2">
        <v>37472</v>
      </c>
      <c r="B170" s="30">
        <v>216</v>
      </c>
      <c r="C170" s="4">
        <v>0.855092585</v>
      </c>
      <c r="D170" s="32">
        <v>0.855092585</v>
      </c>
      <c r="E170" s="33">
        <v>0</v>
      </c>
      <c r="F170" s="69">
        <v>41.87070716</v>
      </c>
      <c r="G170" s="69">
        <v>-76.47914405</v>
      </c>
      <c r="H170" s="34">
        <v>980.3</v>
      </c>
      <c r="I170" s="37">
        <v>957.05</v>
      </c>
      <c r="J170" s="35">
        <v>473.84529484903527</v>
      </c>
      <c r="K170" s="35">
        <v>721.5952948490353</v>
      </c>
      <c r="L170" s="35">
        <v>695.8252948490352</v>
      </c>
      <c r="M170" s="36">
        <v>708.7102948490353</v>
      </c>
      <c r="N170" s="37">
        <v>29.9</v>
      </c>
      <c r="O170" s="37">
        <v>27.9</v>
      </c>
      <c r="P170" s="37">
        <v>73.4</v>
      </c>
      <c r="Y170">
        <v>5987</v>
      </c>
      <c r="AO170" s="41">
        <v>0.071</v>
      </c>
      <c r="AQ170" s="48"/>
      <c r="AR170" s="43">
        <v>0</v>
      </c>
      <c r="AU170" s="43"/>
    </row>
    <row r="171" spans="1:47" ht="12.75">
      <c r="A171" s="2">
        <v>37472</v>
      </c>
      <c r="B171" s="30">
        <v>216</v>
      </c>
      <c r="C171" s="4">
        <v>0.855208337</v>
      </c>
      <c r="D171" s="32">
        <v>0.855208337</v>
      </c>
      <c r="E171" s="33">
        <v>0</v>
      </c>
      <c r="F171" s="69">
        <v>41.86545889</v>
      </c>
      <c r="G171" s="69">
        <v>-76.47611646</v>
      </c>
      <c r="H171" s="34">
        <v>981</v>
      </c>
      <c r="I171" s="37">
        <v>957.75</v>
      </c>
      <c r="J171" s="35">
        <v>467.7738866399823</v>
      </c>
      <c r="K171" s="35">
        <v>715.5238866399823</v>
      </c>
      <c r="L171" s="35">
        <v>689.7538866399823</v>
      </c>
      <c r="M171" s="36">
        <v>702.6388866399823</v>
      </c>
      <c r="N171" s="37">
        <v>30.1</v>
      </c>
      <c r="O171" s="37">
        <v>29</v>
      </c>
      <c r="P171" s="37">
        <v>68.5</v>
      </c>
      <c r="Q171">
        <v>4.489</v>
      </c>
      <c r="Y171">
        <v>6126</v>
      </c>
      <c r="AO171" s="41">
        <v>0.063</v>
      </c>
      <c r="AQ171" s="48"/>
      <c r="AR171" s="43">
        <v>0</v>
      </c>
      <c r="AU171" s="43"/>
    </row>
    <row r="172" spans="1:47" ht="12.75">
      <c r="A172" s="2">
        <v>37472</v>
      </c>
      <c r="B172" s="30">
        <v>216</v>
      </c>
      <c r="C172" s="4">
        <v>0.85532409</v>
      </c>
      <c r="D172" s="32">
        <v>0.85532409</v>
      </c>
      <c r="E172" s="33">
        <v>0</v>
      </c>
      <c r="F172" s="69">
        <v>41.86025826</v>
      </c>
      <c r="G172" s="69">
        <v>-76.47321906</v>
      </c>
      <c r="H172" s="34">
        <v>981.2</v>
      </c>
      <c r="I172" s="37">
        <v>957.95</v>
      </c>
      <c r="J172" s="35">
        <v>466.04001361139274</v>
      </c>
      <c r="K172" s="35">
        <v>713.7900136113927</v>
      </c>
      <c r="L172" s="35">
        <v>688.0200136113928</v>
      </c>
      <c r="M172" s="36">
        <v>700.9050136113927</v>
      </c>
      <c r="N172" s="37">
        <v>30.2</v>
      </c>
      <c r="O172" s="37">
        <v>27.3</v>
      </c>
      <c r="P172" s="37">
        <v>65.9</v>
      </c>
      <c r="R172" s="1">
        <v>6.254E-05</v>
      </c>
      <c r="S172" s="1">
        <v>3.938E-05</v>
      </c>
      <c r="T172" s="1">
        <v>2.192E-05</v>
      </c>
      <c r="U172" s="39">
        <v>921</v>
      </c>
      <c r="V172" s="39">
        <v>315.1</v>
      </c>
      <c r="W172" s="39">
        <v>311.3</v>
      </c>
      <c r="X172" s="39">
        <v>14.9</v>
      </c>
      <c r="Y172">
        <v>5929</v>
      </c>
      <c r="AO172" s="41">
        <v>0.051</v>
      </c>
      <c r="AQ172" s="48"/>
      <c r="AR172" s="43">
        <v>0</v>
      </c>
      <c r="AU172" s="43"/>
    </row>
    <row r="173" spans="1:47" ht="12.75">
      <c r="A173" s="2">
        <v>37472</v>
      </c>
      <c r="B173" s="30">
        <v>216</v>
      </c>
      <c r="C173" s="4">
        <v>0.855439842</v>
      </c>
      <c r="D173" s="32">
        <v>0.855439842</v>
      </c>
      <c r="E173" s="33">
        <v>0</v>
      </c>
      <c r="F173" s="69">
        <v>41.85499386</v>
      </c>
      <c r="G173" s="69">
        <v>-76.47047264</v>
      </c>
      <c r="H173" s="34">
        <v>982.5</v>
      </c>
      <c r="I173" s="37">
        <v>959.25</v>
      </c>
      <c r="J173" s="35">
        <v>454.7786549236502</v>
      </c>
      <c r="K173" s="35">
        <v>702.5286549236503</v>
      </c>
      <c r="L173" s="35">
        <v>676.7586549236502</v>
      </c>
      <c r="M173" s="36">
        <v>689.6436549236503</v>
      </c>
      <c r="N173" s="37">
        <v>30.2</v>
      </c>
      <c r="O173" s="37">
        <v>27.4</v>
      </c>
      <c r="P173" s="37">
        <v>71.9</v>
      </c>
      <c r="Y173">
        <v>5975</v>
      </c>
      <c r="AO173" s="41">
        <v>0.05</v>
      </c>
      <c r="AQ173" s="48"/>
      <c r="AR173" s="43">
        <v>0</v>
      </c>
      <c r="AU173" s="43"/>
    </row>
    <row r="174" spans="1:47" ht="12.75">
      <c r="A174" s="2">
        <v>37472</v>
      </c>
      <c r="B174" s="30">
        <v>216</v>
      </c>
      <c r="C174" s="4">
        <v>0.855555534</v>
      </c>
      <c r="D174" s="32">
        <v>0.855555534</v>
      </c>
      <c r="E174" s="33">
        <v>0</v>
      </c>
      <c r="F174" s="69">
        <v>41.84965926</v>
      </c>
      <c r="G174" s="69">
        <v>-76.46779194</v>
      </c>
      <c r="H174" s="34">
        <v>983.5</v>
      </c>
      <c r="I174" s="37">
        <v>960.25</v>
      </c>
      <c r="J174" s="35">
        <v>446.12645161731626</v>
      </c>
      <c r="K174" s="35">
        <v>693.8764516173162</v>
      </c>
      <c r="L174" s="35">
        <v>668.1064516173162</v>
      </c>
      <c r="M174" s="36">
        <v>680.9914516173162</v>
      </c>
      <c r="N174" s="37">
        <v>30.4</v>
      </c>
      <c r="O174" s="37">
        <v>28</v>
      </c>
      <c r="P174" s="37">
        <v>68.4</v>
      </c>
      <c r="Y174">
        <v>5797</v>
      </c>
      <c r="AO174" s="41">
        <v>0.053</v>
      </c>
      <c r="AQ174" s="48"/>
      <c r="AR174" s="43">
        <v>0</v>
      </c>
      <c r="AU174" s="43"/>
    </row>
    <row r="175" spans="1:47" ht="12.75">
      <c r="A175" s="2">
        <v>37472</v>
      </c>
      <c r="B175" s="30">
        <v>216</v>
      </c>
      <c r="C175" s="4">
        <v>0.855671287</v>
      </c>
      <c r="D175" s="32">
        <v>0.855671287</v>
      </c>
      <c r="E175" s="33">
        <v>0</v>
      </c>
      <c r="F175" s="69">
        <v>41.84439149</v>
      </c>
      <c r="G175" s="69">
        <v>-76.4651811</v>
      </c>
      <c r="H175" s="34">
        <v>983.7</v>
      </c>
      <c r="I175" s="37">
        <v>960.45</v>
      </c>
      <c r="J175" s="35">
        <v>444.39709223750236</v>
      </c>
      <c r="K175" s="35">
        <v>692.1470922375024</v>
      </c>
      <c r="L175" s="35">
        <v>666.3770922375023</v>
      </c>
      <c r="M175" s="36">
        <v>679.2620922375024</v>
      </c>
      <c r="N175" s="37">
        <v>30.3</v>
      </c>
      <c r="O175" s="37">
        <v>27.8</v>
      </c>
      <c r="P175" s="37">
        <v>71.9</v>
      </c>
      <c r="Y175">
        <v>5913</v>
      </c>
      <c r="AO175" s="41">
        <v>0.061</v>
      </c>
      <c r="AQ175" s="48"/>
      <c r="AR175" s="43">
        <v>10</v>
      </c>
      <c r="AU175" s="43"/>
    </row>
    <row r="176" spans="1:47" ht="12.75">
      <c r="A176" s="2">
        <v>37472</v>
      </c>
      <c r="B176" s="30">
        <v>216</v>
      </c>
      <c r="C176" s="4">
        <v>0.855787039</v>
      </c>
      <c r="D176" s="32">
        <v>0.855787039</v>
      </c>
      <c r="E176" s="33">
        <v>0</v>
      </c>
      <c r="F176" s="69">
        <v>41.83908531</v>
      </c>
      <c r="G176" s="69">
        <v>-76.46254224</v>
      </c>
      <c r="H176" s="34">
        <v>983.8</v>
      </c>
      <c r="I176" s="37">
        <v>960.55</v>
      </c>
      <c r="J176" s="35">
        <v>443.5325475858121</v>
      </c>
      <c r="K176" s="35">
        <v>691.2825475858122</v>
      </c>
      <c r="L176" s="35">
        <v>665.5125475858121</v>
      </c>
      <c r="M176" s="36">
        <v>678.3975475858122</v>
      </c>
      <c r="N176" s="37">
        <v>30.3</v>
      </c>
      <c r="O176" s="37">
        <v>28.2</v>
      </c>
      <c r="P176" s="37">
        <v>68.6</v>
      </c>
      <c r="R176" s="1">
        <v>6.431E-05</v>
      </c>
      <c r="S176" s="1">
        <v>4.003E-05</v>
      </c>
      <c r="T176" s="1">
        <v>2.293E-05</v>
      </c>
      <c r="U176" s="39">
        <v>923.3</v>
      </c>
      <c r="V176" s="39">
        <v>315.2</v>
      </c>
      <c r="W176" s="39">
        <v>311.4</v>
      </c>
      <c r="X176" s="39">
        <v>15.2</v>
      </c>
      <c r="Y176">
        <v>6040</v>
      </c>
      <c r="AO176" s="41">
        <v>0.092</v>
      </c>
      <c r="AQ176" s="48"/>
      <c r="AR176" s="43">
        <v>10</v>
      </c>
      <c r="AU176" s="43"/>
    </row>
    <row r="177" spans="1:47" ht="12.75">
      <c r="A177" s="2">
        <v>37472</v>
      </c>
      <c r="B177" s="30">
        <v>216</v>
      </c>
      <c r="C177" s="4">
        <v>0.855902791</v>
      </c>
      <c r="D177" s="32">
        <v>0.855902791</v>
      </c>
      <c r="E177" s="33">
        <v>0</v>
      </c>
      <c r="F177" s="69">
        <v>41.83377823</v>
      </c>
      <c r="G177" s="69">
        <v>-76.4599428</v>
      </c>
      <c r="H177" s="34">
        <v>984.6</v>
      </c>
      <c r="I177" s="37">
        <v>961.35</v>
      </c>
      <c r="J177" s="35">
        <v>436.6194288165908</v>
      </c>
      <c r="K177" s="35">
        <v>684.3694288165908</v>
      </c>
      <c r="L177" s="35">
        <v>658.5994288165908</v>
      </c>
      <c r="M177" s="36">
        <v>671.4844288165908</v>
      </c>
      <c r="N177" s="37">
        <v>30.3</v>
      </c>
      <c r="O177" s="37">
        <v>27.6</v>
      </c>
      <c r="P177" s="37">
        <v>75.5</v>
      </c>
      <c r="Q177">
        <v>6.086</v>
      </c>
      <c r="Y177">
        <v>6071</v>
      </c>
      <c r="AO177" s="41">
        <v>0.233</v>
      </c>
      <c r="AQ177" s="48"/>
      <c r="AR177" s="43">
        <v>10</v>
      </c>
      <c r="AU177" s="43"/>
    </row>
    <row r="178" spans="1:47" ht="12.75">
      <c r="A178" s="2">
        <v>37472</v>
      </c>
      <c r="B178" s="30">
        <v>216</v>
      </c>
      <c r="C178" s="4">
        <v>0.856018543</v>
      </c>
      <c r="D178" s="32">
        <v>0.856018543</v>
      </c>
      <c r="E178" s="33">
        <v>0</v>
      </c>
      <c r="F178" s="69">
        <v>41.82845706</v>
      </c>
      <c r="G178" s="69">
        <v>-76.45736579</v>
      </c>
      <c r="H178" s="34">
        <v>985.3</v>
      </c>
      <c r="I178" s="37">
        <v>962.05</v>
      </c>
      <c r="J178" s="35">
        <v>430.57516738679334</v>
      </c>
      <c r="K178" s="35">
        <v>678.3251673867933</v>
      </c>
      <c r="L178" s="35">
        <v>652.5551673867933</v>
      </c>
      <c r="M178" s="36">
        <v>665.4401673867933</v>
      </c>
      <c r="N178" s="37">
        <v>30.4</v>
      </c>
      <c r="O178" s="37">
        <v>27.3</v>
      </c>
      <c r="P178" s="37">
        <v>71.4</v>
      </c>
      <c r="Y178">
        <v>5989</v>
      </c>
      <c r="AO178" s="41">
        <v>0.271</v>
      </c>
      <c r="AQ178" s="48"/>
      <c r="AR178" s="43">
        <v>10</v>
      </c>
      <c r="AU178" s="43"/>
    </row>
    <row r="179" spans="1:47" ht="12.75">
      <c r="A179" s="2">
        <v>37472</v>
      </c>
      <c r="B179" s="30">
        <v>216</v>
      </c>
      <c r="C179" s="4">
        <v>0.856134236</v>
      </c>
      <c r="D179" s="32">
        <v>0.856134236</v>
      </c>
      <c r="E179" s="33">
        <v>0</v>
      </c>
      <c r="F179" s="69">
        <v>41.82311688</v>
      </c>
      <c r="G179" s="69">
        <v>-76.45479657</v>
      </c>
      <c r="H179" s="34">
        <v>985.4</v>
      </c>
      <c r="I179" s="37">
        <v>962.15</v>
      </c>
      <c r="J179" s="35">
        <v>429.7120604977513</v>
      </c>
      <c r="K179" s="35">
        <v>677.4620604977513</v>
      </c>
      <c r="L179" s="35">
        <v>651.6920604977513</v>
      </c>
      <c r="M179" s="36">
        <v>664.5770604977513</v>
      </c>
      <c r="N179" s="37">
        <v>30.6</v>
      </c>
      <c r="O179" s="37">
        <v>27.4</v>
      </c>
      <c r="P179" s="37">
        <v>72.7</v>
      </c>
      <c r="R179" s="1">
        <v>6.821E-05</v>
      </c>
      <c r="S179" s="1">
        <v>4.193E-05</v>
      </c>
      <c r="T179" s="1">
        <v>2.311E-05</v>
      </c>
      <c r="U179" s="39">
        <v>924.9</v>
      </c>
      <c r="V179" s="39">
        <v>315.2</v>
      </c>
      <c r="W179" s="39">
        <v>311.5</v>
      </c>
      <c r="X179" s="39">
        <v>15.4</v>
      </c>
      <c r="Y179">
        <v>5962</v>
      </c>
      <c r="AO179" s="41">
        <v>0.35</v>
      </c>
      <c r="AQ179" s="48"/>
      <c r="AR179" s="43">
        <v>10</v>
      </c>
      <c r="AU179" s="43"/>
    </row>
    <row r="180" spans="1:47" ht="12.75">
      <c r="A180" s="2">
        <v>37472</v>
      </c>
      <c r="B180" s="30">
        <v>216</v>
      </c>
      <c r="C180" s="4">
        <v>0.856249988</v>
      </c>
      <c r="D180" s="32">
        <v>0.856249988</v>
      </c>
      <c r="E180" s="33">
        <v>0</v>
      </c>
      <c r="F180" s="69">
        <v>41.81753659</v>
      </c>
      <c r="G180" s="69">
        <v>-76.4522897</v>
      </c>
      <c r="H180" s="34">
        <v>985.5</v>
      </c>
      <c r="I180" s="37">
        <v>962.25</v>
      </c>
      <c r="J180" s="35">
        <v>428.84904331011035</v>
      </c>
      <c r="K180" s="35">
        <v>676.5990433101103</v>
      </c>
      <c r="L180" s="35">
        <v>650.8290433101104</v>
      </c>
      <c r="M180" s="36">
        <v>663.7140433101104</v>
      </c>
      <c r="N180" s="37">
        <v>30.7</v>
      </c>
      <c r="O180" s="37">
        <v>26.9</v>
      </c>
      <c r="P180" s="37">
        <v>71.8</v>
      </c>
      <c r="Y180">
        <v>5898</v>
      </c>
      <c r="AO180" s="41">
        <v>0.391</v>
      </c>
      <c r="AQ180" s="48"/>
      <c r="AR180" s="43">
        <v>10</v>
      </c>
      <c r="AU180" s="43"/>
    </row>
    <row r="181" spans="1:47" ht="12.75">
      <c r="A181" s="2">
        <v>37472</v>
      </c>
      <c r="B181" s="30">
        <v>216</v>
      </c>
      <c r="C181" s="4">
        <v>0.85636574</v>
      </c>
      <c r="D181" s="32">
        <v>0.85636574</v>
      </c>
      <c r="E181" s="33">
        <v>0</v>
      </c>
      <c r="F181" s="69">
        <v>41.81188153</v>
      </c>
      <c r="G181" s="69">
        <v>-76.44996313</v>
      </c>
      <c r="H181" s="34">
        <v>986.6</v>
      </c>
      <c r="I181" s="37">
        <v>963.35</v>
      </c>
      <c r="J181" s="35">
        <v>419.3617692108213</v>
      </c>
      <c r="K181" s="35">
        <v>667.1117692108213</v>
      </c>
      <c r="L181" s="35">
        <v>641.3417692108213</v>
      </c>
      <c r="M181" s="36">
        <v>654.2267692108213</v>
      </c>
      <c r="N181" s="37">
        <v>30.8</v>
      </c>
      <c r="O181" s="37">
        <v>26.4</v>
      </c>
      <c r="P181" s="37">
        <v>78.9</v>
      </c>
      <c r="Y181">
        <v>5890</v>
      </c>
      <c r="AO181" s="41">
        <v>0.411</v>
      </c>
      <c r="AP181" s="42">
        <v>4.221</v>
      </c>
      <c r="AQ181" s="48"/>
      <c r="AR181" s="43">
        <v>10</v>
      </c>
      <c r="AU181" s="43"/>
    </row>
    <row r="182" spans="1:47" ht="12.75">
      <c r="A182" s="2">
        <v>37472</v>
      </c>
      <c r="B182" s="30">
        <v>216</v>
      </c>
      <c r="C182" s="4">
        <v>0.856481493</v>
      </c>
      <c r="D182" s="32">
        <v>0.856481493</v>
      </c>
      <c r="E182" s="33">
        <v>0</v>
      </c>
      <c r="F182" s="69">
        <v>41.8060762</v>
      </c>
      <c r="G182" s="69">
        <v>-76.44742366</v>
      </c>
      <c r="H182" s="34">
        <v>984.9</v>
      </c>
      <c r="I182" s="37">
        <v>961.65</v>
      </c>
      <c r="J182" s="35">
        <v>434.02849233004866</v>
      </c>
      <c r="K182" s="35">
        <v>681.7784923300487</v>
      </c>
      <c r="L182" s="35">
        <v>656.0084923300486</v>
      </c>
      <c r="M182" s="36">
        <v>668.8934923300487</v>
      </c>
      <c r="N182" s="37">
        <v>30.8</v>
      </c>
      <c r="O182" s="37">
        <v>28.1</v>
      </c>
      <c r="P182" s="37">
        <v>74.4</v>
      </c>
      <c r="R182" s="1">
        <v>6.778E-05</v>
      </c>
      <c r="S182" s="1">
        <v>4.216E-05</v>
      </c>
      <c r="T182" s="1">
        <v>2.402E-05</v>
      </c>
      <c r="U182" s="39">
        <v>925.9</v>
      </c>
      <c r="V182" s="39">
        <v>315.3</v>
      </c>
      <c r="W182" s="39">
        <v>311.5</v>
      </c>
      <c r="X182" s="39">
        <v>15.4</v>
      </c>
      <c r="Y182">
        <v>6057</v>
      </c>
      <c r="AO182" s="41">
        <v>0.452</v>
      </c>
      <c r="AP182" s="42">
        <v>5.594</v>
      </c>
      <c r="AQ182" s="48"/>
      <c r="AR182" s="43">
        <v>10</v>
      </c>
      <c r="AU182" s="43"/>
    </row>
    <row r="183" spans="1:47" ht="12.75">
      <c r="A183" s="2">
        <v>37472</v>
      </c>
      <c r="B183" s="30">
        <v>216</v>
      </c>
      <c r="C183" s="4">
        <v>0.856597245</v>
      </c>
      <c r="D183" s="32">
        <v>0.856597245</v>
      </c>
      <c r="E183" s="33">
        <v>0</v>
      </c>
      <c r="F183" s="69">
        <v>41.80001408</v>
      </c>
      <c r="G183" s="69">
        <v>-76.44560128</v>
      </c>
      <c r="H183" s="34">
        <v>983.2</v>
      </c>
      <c r="I183" s="37">
        <v>959.95</v>
      </c>
      <c r="J183" s="35">
        <v>448.72116615941314</v>
      </c>
      <c r="K183" s="35">
        <v>696.4711661594131</v>
      </c>
      <c r="L183" s="35">
        <v>670.7011661594131</v>
      </c>
      <c r="M183" s="36">
        <v>683.5861661594131</v>
      </c>
      <c r="N183" s="37">
        <v>30.5</v>
      </c>
      <c r="O183" s="37">
        <v>30.2</v>
      </c>
      <c r="P183" s="37">
        <v>74.4</v>
      </c>
      <c r="Q183">
        <v>9.873</v>
      </c>
      <c r="Y183">
        <v>6821</v>
      </c>
      <c r="AO183" s="41">
        <v>0.431</v>
      </c>
      <c r="AP183" s="42">
        <v>4.22</v>
      </c>
      <c r="AQ183" s="48"/>
      <c r="AR183" s="43">
        <v>10</v>
      </c>
      <c r="AU183" s="43"/>
    </row>
    <row r="184" spans="1:47" ht="12.75">
      <c r="A184" s="2">
        <v>37472</v>
      </c>
      <c r="B184" s="30">
        <v>216</v>
      </c>
      <c r="C184" s="4">
        <v>0.856712937</v>
      </c>
      <c r="D184" s="32">
        <v>0.856712937</v>
      </c>
      <c r="E184" s="33">
        <v>0</v>
      </c>
      <c r="F184" s="69">
        <v>41.79398987</v>
      </c>
      <c r="G184" s="69">
        <v>-76.44366992</v>
      </c>
      <c r="H184" s="34">
        <v>985.2</v>
      </c>
      <c r="I184" s="37">
        <v>961.95</v>
      </c>
      <c r="J184" s="35">
        <v>431.43836399588605</v>
      </c>
      <c r="K184" s="35">
        <v>679.188363995886</v>
      </c>
      <c r="L184" s="35">
        <v>653.418363995886</v>
      </c>
      <c r="M184" s="36">
        <v>666.303363995886</v>
      </c>
      <c r="N184" s="37">
        <v>30.6</v>
      </c>
      <c r="O184" s="37">
        <v>30.2</v>
      </c>
      <c r="P184" s="37">
        <v>71.4</v>
      </c>
      <c r="Y184">
        <v>6980</v>
      </c>
      <c r="AO184" s="41">
        <v>0.441</v>
      </c>
      <c r="AP184" s="42">
        <v>4.219</v>
      </c>
      <c r="AQ184" s="48"/>
      <c r="AR184" s="43">
        <v>10</v>
      </c>
      <c r="AU184" s="43"/>
    </row>
    <row r="185" spans="1:47" ht="12.75">
      <c r="A185" s="2">
        <v>37472</v>
      </c>
      <c r="B185" s="30">
        <v>216</v>
      </c>
      <c r="C185" s="4">
        <v>0.85682869</v>
      </c>
      <c r="D185" s="32">
        <v>0.85682869</v>
      </c>
      <c r="E185" s="33">
        <v>0</v>
      </c>
      <c r="F185" s="69">
        <v>41.78805866</v>
      </c>
      <c r="G185" s="69">
        <v>-76.44226352</v>
      </c>
      <c r="H185" s="34">
        <v>987.3</v>
      </c>
      <c r="I185" s="37">
        <v>964.05</v>
      </c>
      <c r="J185" s="35">
        <v>413.3300516472928</v>
      </c>
      <c r="K185" s="35">
        <v>661.0800516472927</v>
      </c>
      <c r="L185" s="35">
        <v>635.3100516472928</v>
      </c>
      <c r="M185" s="36">
        <v>648.1950516472928</v>
      </c>
      <c r="N185" s="37">
        <v>30.8</v>
      </c>
      <c r="O185" s="37">
        <v>29.8</v>
      </c>
      <c r="P185" s="37">
        <v>78.4</v>
      </c>
      <c r="R185" s="1">
        <v>7.026E-05</v>
      </c>
      <c r="S185" s="1">
        <v>4.439E-05</v>
      </c>
      <c r="T185" s="1">
        <v>2.584E-05</v>
      </c>
      <c r="U185" s="39">
        <v>924.8</v>
      </c>
      <c r="V185" s="39">
        <v>315.4</v>
      </c>
      <c r="W185" s="39">
        <v>311.5</v>
      </c>
      <c r="X185" s="39">
        <v>15.4</v>
      </c>
      <c r="Y185">
        <v>7015</v>
      </c>
      <c r="AO185" s="41">
        <v>0.487</v>
      </c>
      <c r="AP185" s="42">
        <v>5.592</v>
      </c>
      <c r="AQ185" s="48">
        <v>6.951936722</v>
      </c>
      <c r="AR185" s="43">
        <v>10</v>
      </c>
      <c r="AU185" s="43"/>
    </row>
    <row r="186" spans="1:47" ht="12.75">
      <c r="A186" s="2">
        <v>37472</v>
      </c>
      <c r="B186" s="30">
        <v>216</v>
      </c>
      <c r="C186" s="4">
        <v>0.856944442</v>
      </c>
      <c r="D186" s="32">
        <v>0.856944442</v>
      </c>
      <c r="E186" s="33">
        <v>0</v>
      </c>
      <c r="F186" s="69">
        <v>41.78212662</v>
      </c>
      <c r="G186" s="69">
        <v>-76.44158093</v>
      </c>
      <c r="H186" s="34">
        <v>991.9</v>
      </c>
      <c r="I186" s="37">
        <v>968.65</v>
      </c>
      <c r="J186" s="35">
        <v>373.80167327491193</v>
      </c>
      <c r="K186" s="35">
        <v>621.551673274912</v>
      </c>
      <c r="L186" s="35">
        <v>595.7816732749119</v>
      </c>
      <c r="M186" s="36">
        <v>608.666673274912</v>
      </c>
      <c r="N186" s="37">
        <v>31.4</v>
      </c>
      <c r="O186" s="37">
        <v>30.1</v>
      </c>
      <c r="P186" s="37">
        <v>76.9</v>
      </c>
      <c r="Y186">
        <v>6973</v>
      </c>
      <c r="AO186" s="41">
        <v>0.498</v>
      </c>
      <c r="AP186" s="42">
        <v>5.592</v>
      </c>
      <c r="AQ186" s="48">
        <v>7.099627018</v>
      </c>
      <c r="AR186" s="43">
        <v>10</v>
      </c>
      <c r="AU186" s="43"/>
    </row>
    <row r="187" spans="1:47" ht="12.75">
      <c r="A187" s="2">
        <v>37472</v>
      </c>
      <c r="B187" s="30">
        <v>216</v>
      </c>
      <c r="C187" s="4">
        <v>0.857060194</v>
      </c>
      <c r="D187" s="32">
        <v>0.857060194</v>
      </c>
      <c r="E187" s="33">
        <v>0</v>
      </c>
      <c r="F187" s="69">
        <v>41.77591718</v>
      </c>
      <c r="G187" s="69">
        <v>-76.44123836</v>
      </c>
      <c r="H187" s="34">
        <v>996.5</v>
      </c>
      <c r="I187" s="37">
        <v>973.25</v>
      </c>
      <c r="J187" s="35">
        <v>334.46056636072615</v>
      </c>
      <c r="K187" s="35">
        <v>582.2105663607261</v>
      </c>
      <c r="L187" s="35">
        <v>556.4405663607262</v>
      </c>
      <c r="M187" s="36">
        <v>569.3255663607262</v>
      </c>
      <c r="N187" s="37">
        <v>31.8</v>
      </c>
      <c r="O187" s="37">
        <v>31.1</v>
      </c>
      <c r="P187" s="37">
        <v>78.9</v>
      </c>
      <c r="Y187">
        <v>6973</v>
      </c>
      <c r="AO187" s="41">
        <v>0.521</v>
      </c>
      <c r="AP187" s="42">
        <v>5.591</v>
      </c>
      <c r="AQ187" s="48">
        <v>7.096770763</v>
      </c>
      <c r="AR187" s="43">
        <v>10</v>
      </c>
      <c r="AU187" s="43"/>
    </row>
    <row r="188" spans="1:47" ht="12.75">
      <c r="A188" s="2">
        <v>37472</v>
      </c>
      <c r="B188" s="30">
        <v>216</v>
      </c>
      <c r="C188" s="4">
        <v>0.857175946</v>
      </c>
      <c r="D188" s="32">
        <v>0.857175946</v>
      </c>
      <c r="E188" s="33">
        <v>0</v>
      </c>
      <c r="F188" s="69">
        <v>41.76946998</v>
      </c>
      <c r="G188" s="69">
        <v>-76.44095425</v>
      </c>
      <c r="H188" s="34">
        <v>1000.7</v>
      </c>
      <c r="I188" s="37">
        <v>977.45</v>
      </c>
      <c r="J188" s="35">
        <v>298.70247987350217</v>
      </c>
      <c r="K188" s="35">
        <v>546.4524798735022</v>
      </c>
      <c r="L188" s="35">
        <v>520.6824798735022</v>
      </c>
      <c r="M188" s="36">
        <v>533.5674798735022</v>
      </c>
      <c r="N188" s="37">
        <v>32.2</v>
      </c>
      <c r="O188" s="37">
        <v>30.5</v>
      </c>
      <c r="P188" s="37">
        <v>77.6</v>
      </c>
      <c r="R188" s="1">
        <v>7.928E-05</v>
      </c>
      <c r="S188" s="1">
        <v>4.995E-05</v>
      </c>
      <c r="T188" s="1">
        <v>2.813E-05</v>
      </c>
      <c r="U188" s="39">
        <v>935</v>
      </c>
      <c r="V188" s="39">
        <v>315.4</v>
      </c>
      <c r="W188" s="39">
        <v>311.6</v>
      </c>
      <c r="X188" s="39">
        <v>16</v>
      </c>
      <c r="Y188">
        <v>6896</v>
      </c>
      <c r="AO188" s="41">
        <v>0.503</v>
      </c>
      <c r="AP188" s="42">
        <v>5.59</v>
      </c>
      <c r="AQ188" s="48">
        <v>7.202103615</v>
      </c>
      <c r="AR188" s="43">
        <v>10</v>
      </c>
      <c r="AU188" s="43"/>
    </row>
    <row r="189" spans="1:47" ht="12.75">
      <c r="A189" s="2">
        <v>37472</v>
      </c>
      <c r="B189" s="30">
        <v>216</v>
      </c>
      <c r="C189" s="4">
        <v>0.857291639</v>
      </c>
      <c r="D189" s="32">
        <v>0.857291639</v>
      </c>
      <c r="E189" s="33">
        <v>0</v>
      </c>
      <c r="F189" s="69">
        <v>41.76288255</v>
      </c>
      <c r="G189" s="69">
        <v>-76.4411126</v>
      </c>
      <c r="H189" s="34">
        <v>1003.5</v>
      </c>
      <c r="I189" s="37">
        <v>980.25</v>
      </c>
      <c r="J189" s="35">
        <v>274.9490143825127</v>
      </c>
      <c r="K189" s="35">
        <v>522.6990143825127</v>
      </c>
      <c r="L189" s="35">
        <v>496.9290143825127</v>
      </c>
      <c r="M189" s="36">
        <v>509.8140143825127</v>
      </c>
      <c r="N189" s="37">
        <v>32.6</v>
      </c>
      <c r="O189" s="37">
        <v>31</v>
      </c>
      <c r="P189" s="37">
        <v>81.3</v>
      </c>
      <c r="Q189">
        <v>7.375</v>
      </c>
      <c r="Y189">
        <v>6493</v>
      </c>
      <c r="AO189" s="41">
        <v>0.541</v>
      </c>
      <c r="AP189" s="42">
        <v>5.59</v>
      </c>
      <c r="AQ189" s="48">
        <v>7.202103615</v>
      </c>
      <c r="AR189" s="43">
        <v>10</v>
      </c>
      <c r="AU189" s="43"/>
    </row>
    <row r="190" spans="1:47" ht="12.75">
      <c r="A190" s="2">
        <v>37472</v>
      </c>
      <c r="B190" s="30">
        <v>216</v>
      </c>
      <c r="C190" s="4">
        <v>0.857407391</v>
      </c>
      <c r="D190" s="32">
        <v>0.857407391</v>
      </c>
      <c r="E190" s="33">
        <v>0</v>
      </c>
      <c r="F190" s="69">
        <v>41.75662466</v>
      </c>
      <c r="G190" s="69">
        <v>-76.44294359</v>
      </c>
      <c r="H190" s="34">
        <v>1005.4</v>
      </c>
      <c r="I190" s="37">
        <v>982.15</v>
      </c>
      <c r="J190" s="35">
        <v>258.86920136087565</v>
      </c>
      <c r="K190" s="35">
        <v>506.61920136087565</v>
      </c>
      <c r="L190" s="35">
        <v>480.84920136087567</v>
      </c>
      <c r="M190" s="36">
        <v>493.73420136087566</v>
      </c>
      <c r="N190" s="37">
        <v>32.4</v>
      </c>
      <c r="O190" s="37">
        <v>30.1</v>
      </c>
      <c r="P190" s="37">
        <v>76.4</v>
      </c>
      <c r="Y190">
        <v>6405</v>
      </c>
      <c r="AO190" s="41">
        <v>0.521</v>
      </c>
      <c r="AP190" s="42">
        <v>5.589</v>
      </c>
      <c r="AQ190" s="48">
        <v>7.306912422</v>
      </c>
      <c r="AR190" s="43">
        <v>10</v>
      </c>
      <c r="AU190" s="43"/>
    </row>
    <row r="191" spans="1:47" ht="12.75">
      <c r="A191" s="2">
        <v>37472</v>
      </c>
      <c r="B191" s="30">
        <v>216</v>
      </c>
      <c r="C191" s="4">
        <v>0.857523143</v>
      </c>
      <c r="D191" s="32">
        <v>0.857523143</v>
      </c>
      <c r="E191" s="33">
        <v>0</v>
      </c>
      <c r="F191" s="69">
        <v>41.75119418</v>
      </c>
      <c r="G191" s="69">
        <v>-76.44671328</v>
      </c>
      <c r="H191" s="34">
        <v>1005.7</v>
      </c>
      <c r="I191" s="37">
        <v>982.45</v>
      </c>
      <c r="J191" s="35">
        <v>256.3331274211795</v>
      </c>
      <c r="K191" s="35">
        <v>504.0831274211795</v>
      </c>
      <c r="L191" s="35">
        <v>478.3131274211795</v>
      </c>
      <c r="M191" s="36">
        <v>491.1981274211795</v>
      </c>
      <c r="N191" s="37">
        <v>32.4</v>
      </c>
      <c r="O191" s="37">
        <v>30.2</v>
      </c>
      <c r="P191" s="37">
        <v>77.4</v>
      </c>
      <c r="R191" s="1">
        <v>8.519E-05</v>
      </c>
      <c r="S191" s="1">
        <v>5.332E-05</v>
      </c>
      <c r="T191" s="1">
        <v>3.002E-05</v>
      </c>
      <c r="U191" s="39">
        <v>944.7</v>
      </c>
      <c r="V191" s="39">
        <v>315.5</v>
      </c>
      <c r="W191" s="39">
        <v>311.6</v>
      </c>
      <c r="X191" s="39">
        <v>16.5</v>
      </c>
      <c r="Y191">
        <v>6104</v>
      </c>
      <c r="AO191" s="41">
        <v>0.556</v>
      </c>
      <c r="AP191" s="42">
        <v>6.962</v>
      </c>
      <c r="AQ191" s="48">
        <v>7.448903561</v>
      </c>
      <c r="AR191" s="43">
        <v>10</v>
      </c>
      <c r="AU191" s="43"/>
    </row>
    <row r="192" spans="1:47" ht="12.75">
      <c r="A192" s="2">
        <v>37472</v>
      </c>
      <c r="B192" s="30">
        <v>216</v>
      </c>
      <c r="C192" s="4">
        <v>0.857638896</v>
      </c>
      <c r="D192" s="32">
        <v>0.857638896</v>
      </c>
      <c r="E192" s="33">
        <v>0</v>
      </c>
      <c r="F192" s="69">
        <v>41.74654797</v>
      </c>
      <c r="G192" s="69">
        <v>-76.45108166</v>
      </c>
      <c r="H192" s="34">
        <v>1005.4</v>
      </c>
      <c r="I192" s="37">
        <v>982.15</v>
      </c>
      <c r="J192" s="35">
        <v>258.86920136087565</v>
      </c>
      <c r="K192" s="35">
        <v>506.61920136087565</v>
      </c>
      <c r="L192" s="35">
        <v>480.84920136087567</v>
      </c>
      <c r="M192" s="36">
        <v>493.73420136087566</v>
      </c>
      <c r="N192" s="37">
        <v>32.1</v>
      </c>
      <c r="O192" s="37">
        <v>29.9</v>
      </c>
      <c r="P192" s="37">
        <v>74.4</v>
      </c>
      <c r="Y192">
        <v>6076</v>
      </c>
      <c r="AO192" s="41">
        <v>0.562</v>
      </c>
      <c r="AP192" s="42">
        <v>6.962</v>
      </c>
      <c r="AQ192" s="48">
        <v>7.474525452</v>
      </c>
      <c r="AR192" s="43">
        <v>10</v>
      </c>
      <c r="AU192" s="43"/>
    </row>
    <row r="193" spans="1:47" ht="12.75">
      <c r="A193" s="2">
        <v>37472</v>
      </c>
      <c r="B193" s="30">
        <v>216</v>
      </c>
      <c r="C193" s="4">
        <v>0.857754648</v>
      </c>
      <c r="D193" s="32">
        <v>0.857754648</v>
      </c>
      <c r="E193" s="33">
        <v>0</v>
      </c>
      <c r="F193" s="69">
        <v>41.7413794</v>
      </c>
      <c r="G193" s="69">
        <v>-76.45344167</v>
      </c>
      <c r="H193" s="34">
        <v>1004.7</v>
      </c>
      <c r="I193" s="37">
        <v>981.45</v>
      </c>
      <c r="J193" s="35">
        <v>264.78972102540536</v>
      </c>
      <c r="K193" s="35">
        <v>512.5397210254054</v>
      </c>
      <c r="L193" s="35">
        <v>486.7697210254054</v>
      </c>
      <c r="M193" s="36">
        <v>499.65472102540537</v>
      </c>
      <c r="N193" s="37">
        <v>31.6</v>
      </c>
      <c r="O193" s="37">
        <v>31.7</v>
      </c>
      <c r="P193" s="37">
        <v>77.1</v>
      </c>
      <c r="Y193">
        <v>6022</v>
      </c>
      <c r="AO193" s="41">
        <v>0.543</v>
      </c>
      <c r="AP193" s="42">
        <v>5.587</v>
      </c>
      <c r="AQ193" s="48">
        <v>7.476468563</v>
      </c>
      <c r="AR193" s="43">
        <v>10</v>
      </c>
      <c r="AU193" s="43"/>
    </row>
    <row r="194" spans="1:47" ht="12.75">
      <c r="A194" s="2">
        <v>37472</v>
      </c>
      <c r="B194" s="30">
        <v>216</v>
      </c>
      <c r="C194" s="4">
        <v>0.8578704</v>
      </c>
      <c r="D194" s="32">
        <v>0.8578704</v>
      </c>
      <c r="E194" s="33">
        <v>0</v>
      </c>
      <c r="F194" s="69">
        <v>41.7364928</v>
      </c>
      <c r="G194" s="69">
        <v>-76.45115473</v>
      </c>
      <c r="H194" s="34">
        <v>1006.3</v>
      </c>
      <c r="I194" s="37">
        <v>983.05</v>
      </c>
      <c r="J194" s="35">
        <v>251.26330195390608</v>
      </c>
      <c r="K194" s="35">
        <v>499.0133019539061</v>
      </c>
      <c r="L194" s="35">
        <v>473.2433019539061</v>
      </c>
      <c r="M194" s="36">
        <v>486.1283019539061</v>
      </c>
      <c r="N194" s="37">
        <v>31.9</v>
      </c>
      <c r="O194" s="37">
        <v>31.5</v>
      </c>
      <c r="P194" s="37">
        <v>70.2</v>
      </c>
      <c r="R194" s="1">
        <v>8.548E-05</v>
      </c>
      <c r="S194" s="1">
        <v>5.46E-05</v>
      </c>
      <c r="T194" s="1">
        <v>3.054E-05</v>
      </c>
      <c r="U194" s="39">
        <v>945.3</v>
      </c>
      <c r="V194" s="39">
        <v>315.6</v>
      </c>
      <c r="W194" s="39">
        <v>311.6</v>
      </c>
      <c r="X194" s="39">
        <v>16.9</v>
      </c>
      <c r="Y194">
        <v>5844</v>
      </c>
      <c r="AO194" s="41">
        <v>0.549</v>
      </c>
      <c r="AP194" s="42">
        <v>5.586</v>
      </c>
      <c r="AQ194" s="48">
        <v>7.44707489</v>
      </c>
      <c r="AR194" s="43">
        <v>10</v>
      </c>
      <c r="AU194" s="43"/>
    </row>
    <row r="195" spans="1:47" ht="12.75">
      <c r="A195" s="2">
        <v>37472</v>
      </c>
      <c r="B195" s="30">
        <v>216</v>
      </c>
      <c r="C195" s="4">
        <v>0.857986093</v>
      </c>
      <c r="D195" s="32">
        <v>0.857986093</v>
      </c>
      <c r="E195" s="33">
        <v>0</v>
      </c>
      <c r="F195" s="69">
        <v>41.73218181</v>
      </c>
      <c r="G195" s="69">
        <v>-76.44671172</v>
      </c>
      <c r="H195" s="34">
        <v>1005.6</v>
      </c>
      <c r="I195" s="37">
        <v>982.35</v>
      </c>
      <c r="J195" s="35">
        <v>257.17839934495436</v>
      </c>
      <c r="K195" s="35">
        <v>504.92839934495436</v>
      </c>
      <c r="L195" s="35">
        <v>479.1583993449543</v>
      </c>
      <c r="M195" s="36">
        <v>492.0433993449543</v>
      </c>
      <c r="N195" s="37">
        <v>31.7</v>
      </c>
      <c r="O195" s="37">
        <v>30.2</v>
      </c>
      <c r="P195" s="37">
        <v>72.9</v>
      </c>
      <c r="Q195">
        <v>7.304</v>
      </c>
      <c r="Y195">
        <v>5924</v>
      </c>
      <c r="AO195" s="41">
        <v>0.547</v>
      </c>
      <c r="AP195" s="42">
        <v>5.586</v>
      </c>
      <c r="AQ195" s="48">
        <v>7.408846855</v>
      </c>
      <c r="AR195" s="43">
        <v>10</v>
      </c>
      <c r="AU195" s="43"/>
    </row>
    <row r="196" spans="1:47" ht="12.75">
      <c r="A196" s="2">
        <v>37472</v>
      </c>
      <c r="B196" s="30">
        <v>216</v>
      </c>
      <c r="C196" s="4">
        <v>0.858101845</v>
      </c>
      <c r="D196" s="32">
        <v>0.858101845</v>
      </c>
      <c r="E196" s="33">
        <v>0</v>
      </c>
      <c r="F196" s="69">
        <v>41.72924813</v>
      </c>
      <c r="G196" s="69">
        <v>-76.44055631</v>
      </c>
      <c r="H196" s="34">
        <v>1007.6</v>
      </c>
      <c r="I196" s="37">
        <v>984.35</v>
      </c>
      <c r="J196" s="35">
        <v>240.2892871580144</v>
      </c>
      <c r="K196" s="35">
        <v>488.0392871580144</v>
      </c>
      <c r="L196" s="35">
        <v>462.2692871580144</v>
      </c>
      <c r="M196" s="36">
        <v>475.1542871580144</v>
      </c>
      <c r="N196" s="37">
        <v>31.9</v>
      </c>
      <c r="O196" s="37">
        <v>31.5</v>
      </c>
      <c r="P196" s="37">
        <v>71</v>
      </c>
      <c r="Y196">
        <v>5836</v>
      </c>
      <c r="AO196" s="41">
        <v>0.522</v>
      </c>
      <c r="AP196" s="42">
        <v>5.585</v>
      </c>
      <c r="AQ196" s="48">
        <v>7.344810486</v>
      </c>
      <c r="AR196" s="43">
        <v>10</v>
      </c>
      <c r="AU196" s="43"/>
    </row>
    <row r="197" spans="1:47" ht="12.75">
      <c r="A197" s="2">
        <v>37472</v>
      </c>
      <c r="B197" s="30">
        <v>216</v>
      </c>
      <c r="C197" s="4">
        <v>0.858217597</v>
      </c>
      <c r="D197" s="32">
        <v>0.858217597</v>
      </c>
      <c r="E197" s="33">
        <v>0</v>
      </c>
      <c r="F197" s="69">
        <v>41.72953049</v>
      </c>
      <c r="G197" s="69">
        <v>-76.43358188</v>
      </c>
      <c r="H197" s="34">
        <v>1006.8</v>
      </c>
      <c r="I197" s="37">
        <v>983.55</v>
      </c>
      <c r="J197" s="35">
        <v>247.04081057237184</v>
      </c>
      <c r="K197" s="35">
        <v>494.7908105723718</v>
      </c>
      <c r="L197" s="35">
        <v>469.02081057237183</v>
      </c>
      <c r="M197" s="36">
        <v>481.9058105723718</v>
      </c>
      <c r="N197" s="37">
        <v>31.6</v>
      </c>
      <c r="O197" s="37">
        <v>31.8</v>
      </c>
      <c r="P197" s="37">
        <v>73.9</v>
      </c>
      <c r="Y197">
        <v>5909</v>
      </c>
      <c r="AO197" s="41">
        <v>0.551</v>
      </c>
      <c r="AP197" s="42">
        <v>6.958</v>
      </c>
      <c r="AQ197" s="48">
        <v>7.280774593</v>
      </c>
      <c r="AR197" s="43">
        <v>10</v>
      </c>
      <c r="AU197" s="43"/>
    </row>
    <row r="198" spans="1:47" ht="12.75">
      <c r="A198" s="2">
        <v>37472</v>
      </c>
      <c r="B198" s="30">
        <v>216</v>
      </c>
      <c r="C198" s="4">
        <v>0.858333349</v>
      </c>
      <c r="D198" s="32">
        <v>0.858333349</v>
      </c>
      <c r="E198" s="33">
        <v>0</v>
      </c>
      <c r="F198" s="69">
        <v>41.73309181</v>
      </c>
      <c r="G198" s="69">
        <v>-76.42772057</v>
      </c>
      <c r="H198" s="34">
        <v>1003.3</v>
      </c>
      <c r="I198" s="37">
        <v>980.05</v>
      </c>
      <c r="J198" s="35">
        <v>276.6434389911571</v>
      </c>
      <c r="K198" s="35">
        <v>524.3934389911572</v>
      </c>
      <c r="L198" s="35">
        <v>498.62343899115706</v>
      </c>
      <c r="M198" s="36">
        <v>511.5084389911571</v>
      </c>
      <c r="N198" s="37">
        <v>31.3</v>
      </c>
      <c r="O198" s="37">
        <v>32</v>
      </c>
      <c r="P198" s="37">
        <v>67.9</v>
      </c>
      <c r="R198" s="1">
        <v>9.084E-05</v>
      </c>
      <c r="S198" s="1">
        <v>5.72E-05</v>
      </c>
      <c r="T198" s="1">
        <v>3.204E-05</v>
      </c>
      <c r="U198" s="39">
        <v>946.4</v>
      </c>
      <c r="V198" s="39">
        <v>315.6</v>
      </c>
      <c r="W198" s="39">
        <v>311.6</v>
      </c>
      <c r="X198" s="39">
        <v>17.2</v>
      </c>
      <c r="Y198">
        <v>5934</v>
      </c>
      <c r="AO198" s="41">
        <v>0.521</v>
      </c>
      <c r="AP198" s="42">
        <v>5.584</v>
      </c>
      <c r="AQ198" s="48">
        <v>7.248876095</v>
      </c>
      <c r="AR198" s="43">
        <v>10</v>
      </c>
      <c r="AU198" s="43"/>
    </row>
    <row r="199" spans="1:47" ht="12.75">
      <c r="A199" s="2">
        <v>37472</v>
      </c>
      <c r="B199" s="30">
        <v>216</v>
      </c>
      <c r="C199" s="4">
        <v>0.858449101</v>
      </c>
      <c r="D199" s="32">
        <v>0.858449101</v>
      </c>
      <c r="E199" s="33">
        <v>0</v>
      </c>
      <c r="F199" s="69">
        <v>41.73752987</v>
      </c>
      <c r="G199" s="69">
        <v>-76.42303131</v>
      </c>
      <c r="H199" s="34">
        <v>1000.7</v>
      </c>
      <c r="I199" s="37">
        <v>977.45</v>
      </c>
      <c r="J199" s="35">
        <v>298.70247987350217</v>
      </c>
      <c r="K199" s="35">
        <v>546.4524798735022</v>
      </c>
      <c r="L199" s="35">
        <v>520.6824798735022</v>
      </c>
      <c r="M199" s="36">
        <v>533.5674798735022</v>
      </c>
      <c r="N199" s="37">
        <v>31.2</v>
      </c>
      <c r="O199" s="37">
        <v>32.1</v>
      </c>
      <c r="P199" s="37">
        <v>71.4</v>
      </c>
      <c r="Y199">
        <v>5943</v>
      </c>
      <c r="AO199" s="41">
        <v>0.52</v>
      </c>
      <c r="AP199" s="42">
        <v>5.583</v>
      </c>
      <c r="AQ199" s="48">
        <v>7.278680325</v>
      </c>
      <c r="AR199" s="43">
        <v>10</v>
      </c>
      <c r="AU199" s="43"/>
    </row>
    <row r="200" spans="1:47" ht="12.75">
      <c r="A200" s="2">
        <v>37472</v>
      </c>
      <c r="B200" s="30">
        <v>216</v>
      </c>
      <c r="C200" s="4">
        <v>0.858564794</v>
      </c>
      <c r="D200" s="32">
        <v>0.858564794</v>
      </c>
      <c r="E200" s="33">
        <v>0</v>
      </c>
      <c r="F200" s="69">
        <v>41.74195765</v>
      </c>
      <c r="G200" s="69">
        <v>-76.41836406</v>
      </c>
      <c r="H200" s="34">
        <v>1000.6</v>
      </c>
      <c r="I200" s="37">
        <v>977.35</v>
      </c>
      <c r="J200" s="35">
        <v>299.55207588120163</v>
      </c>
      <c r="K200" s="35">
        <v>547.3020758812016</v>
      </c>
      <c r="L200" s="35">
        <v>521.5320758812016</v>
      </c>
      <c r="M200" s="36">
        <v>534.4170758812016</v>
      </c>
      <c r="N200" s="37">
        <v>31.4</v>
      </c>
      <c r="O200" s="37">
        <v>31.2</v>
      </c>
      <c r="P200" s="37">
        <v>67.4</v>
      </c>
      <c r="Y200">
        <v>5871</v>
      </c>
      <c r="AO200" s="41">
        <v>0.527</v>
      </c>
      <c r="AP200" s="42">
        <v>5.583</v>
      </c>
      <c r="AQ200" s="48">
        <v>7.220198154</v>
      </c>
      <c r="AR200" s="43">
        <v>10</v>
      </c>
      <c r="AU200" s="43"/>
    </row>
    <row r="201" spans="1:44" ht="12.75">
      <c r="A201" s="2">
        <v>37472</v>
      </c>
      <c r="B201" s="30">
        <v>216</v>
      </c>
      <c r="C201" s="4">
        <v>0.858680546</v>
      </c>
      <c r="D201" s="32">
        <v>0.858680546</v>
      </c>
      <c r="E201" s="33">
        <v>0</v>
      </c>
      <c r="F201" s="69">
        <v>41.74667305</v>
      </c>
      <c r="G201" s="69">
        <v>-76.41415124</v>
      </c>
      <c r="H201" s="34">
        <v>1005.8</v>
      </c>
      <c r="I201" s="37">
        <v>982.55</v>
      </c>
      <c r="J201" s="35">
        <v>255.4879415301713</v>
      </c>
      <c r="K201" s="35">
        <v>503.23794153017127</v>
      </c>
      <c r="L201" s="35">
        <v>477.4679415301713</v>
      </c>
      <c r="M201" s="36">
        <v>490.3529415301713</v>
      </c>
      <c r="N201" s="37">
        <v>32.5</v>
      </c>
      <c r="O201" s="37">
        <v>31.6</v>
      </c>
      <c r="P201" s="37">
        <v>74.2</v>
      </c>
      <c r="Q201">
        <v>7.15</v>
      </c>
      <c r="R201" s="1">
        <v>9.172E-05</v>
      </c>
      <c r="S201" s="1">
        <v>5.807E-05</v>
      </c>
      <c r="T201" s="1">
        <v>3.348E-05</v>
      </c>
      <c r="U201" s="39">
        <v>941.5</v>
      </c>
      <c r="V201" s="39">
        <v>315.7</v>
      </c>
      <c r="W201" s="39">
        <v>311.6</v>
      </c>
      <c r="X201" s="39">
        <v>17.6</v>
      </c>
      <c r="Y201">
        <v>5959</v>
      </c>
      <c r="AO201" s="41">
        <v>0.55</v>
      </c>
      <c r="AP201" s="42">
        <v>6.956</v>
      </c>
      <c r="AQ201" s="48">
        <v>7.213159084</v>
      </c>
      <c r="AR201" s="43">
        <v>10</v>
      </c>
    </row>
    <row r="202" spans="1:44" ht="12.75">
      <c r="A202" s="2">
        <v>37472</v>
      </c>
      <c r="B202" s="30">
        <v>216</v>
      </c>
      <c r="C202" s="4">
        <v>0.858796299</v>
      </c>
      <c r="D202" s="32">
        <v>0.858796299</v>
      </c>
      <c r="E202" s="33">
        <v>0</v>
      </c>
      <c r="F202" s="69">
        <v>41.75229186</v>
      </c>
      <c r="G202" s="69">
        <v>-76.41164612</v>
      </c>
      <c r="H202" s="34">
        <v>1014.8</v>
      </c>
      <c r="I202" s="37">
        <v>991.55</v>
      </c>
      <c r="J202" s="35">
        <v>179.77133128408153</v>
      </c>
      <c r="K202" s="35">
        <v>427.5213312840815</v>
      </c>
      <c r="L202" s="35">
        <v>401.7513312840815</v>
      </c>
      <c r="M202" s="36">
        <v>414.6363312840815</v>
      </c>
      <c r="N202" s="37">
        <v>33.8</v>
      </c>
      <c r="O202" s="37">
        <v>30.3</v>
      </c>
      <c r="P202" s="37">
        <v>66.9</v>
      </c>
      <c r="Y202">
        <v>6325</v>
      </c>
      <c r="AO202" s="41">
        <v>0.511</v>
      </c>
      <c r="AP202" s="42">
        <v>5.581</v>
      </c>
      <c r="AQ202" s="48">
        <v>7.284286976</v>
      </c>
      <c r="AR202" s="43">
        <v>10</v>
      </c>
    </row>
    <row r="203" spans="1:44" ht="12.75">
      <c r="A203" s="2">
        <v>37472</v>
      </c>
      <c r="B203" s="30">
        <v>216</v>
      </c>
      <c r="C203" s="4">
        <v>0.858912051</v>
      </c>
      <c r="D203" s="32">
        <v>0.858912051</v>
      </c>
      <c r="E203" s="33">
        <v>0</v>
      </c>
      <c r="F203" s="69">
        <v>41.75662086</v>
      </c>
      <c r="G203" s="69">
        <v>-76.41817727</v>
      </c>
      <c r="H203" s="34">
        <v>1021.7</v>
      </c>
      <c r="I203" s="37">
        <v>998.45</v>
      </c>
      <c r="J203" s="35">
        <v>122.18591009233643</v>
      </c>
      <c r="K203" s="35">
        <v>369.9359100923364</v>
      </c>
      <c r="L203" s="35">
        <v>344.1659100923364</v>
      </c>
      <c r="M203" s="36">
        <v>357.0509100923364</v>
      </c>
      <c r="N203" s="37">
        <v>34.7</v>
      </c>
      <c r="O203" s="37">
        <v>28.3</v>
      </c>
      <c r="P203" s="37">
        <v>72.7</v>
      </c>
      <c r="Y203">
        <v>6419</v>
      </c>
      <c r="AO203" s="41">
        <v>0.54</v>
      </c>
      <c r="AP203" s="42">
        <v>5.581</v>
      </c>
      <c r="AQ203" s="48">
        <v>7.381063938</v>
      </c>
      <c r="AR203" s="43">
        <v>10</v>
      </c>
    </row>
    <row r="204" spans="1:44" ht="12.75">
      <c r="A204" s="2">
        <v>37472</v>
      </c>
      <c r="B204" s="30">
        <v>216</v>
      </c>
      <c r="C204" s="4">
        <v>0.859027803</v>
      </c>
      <c r="D204" s="32">
        <v>0.859027803</v>
      </c>
      <c r="E204" s="33">
        <v>0</v>
      </c>
      <c r="F204" s="69">
        <v>41.75650831</v>
      </c>
      <c r="G204" s="69">
        <v>-76.42726068</v>
      </c>
      <c r="H204" s="34">
        <v>1027.5</v>
      </c>
      <c r="I204" s="37">
        <v>1004.25</v>
      </c>
      <c r="J204" s="35">
        <v>74.08778994335458</v>
      </c>
      <c r="K204" s="35">
        <v>321.83778994335455</v>
      </c>
      <c r="L204" s="35">
        <v>296.06778994335457</v>
      </c>
      <c r="M204" s="36">
        <v>308.95278994335456</v>
      </c>
      <c r="N204" s="37">
        <v>34.9</v>
      </c>
      <c r="O204" s="37">
        <v>29.9</v>
      </c>
      <c r="P204" s="37">
        <v>77.5</v>
      </c>
      <c r="R204" s="1">
        <v>9.506E-05</v>
      </c>
      <c r="S204" s="1">
        <v>5.933E-05</v>
      </c>
      <c r="T204" s="1">
        <v>3.401E-05</v>
      </c>
      <c r="U204" s="39">
        <v>956.2</v>
      </c>
      <c r="V204" s="39">
        <v>315.7</v>
      </c>
      <c r="W204" s="39">
        <v>311.6</v>
      </c>
      <c r="X204" s="39">
        <v>18</v>
      </c>
      <c r="Y204">
        <v>6202</v>
      </c>
      <c r="AO204" s="41">
        <v>0.552</v>
      </c>
      <c r="AP204" s="42">
        <v>6.954</v>
      </c>
      <c r="AQ204" s="48">
        <v>7.352180481</v>
      </c>
      <c r="AR204" s="43">
        <v>10</v>
      </c>
    </row>
    <row r="205" spans="1:44" ht="12.75">
      <c r="A205" s="2">
        <v>37472</v>
      </c>
      <c r="B205" s="30">
        <v>216</v>
      </c>
      <c r="C205" s="4">
        <v>0.859143496</v>
      </c>
      <c r="D205" s="32">
        <v>0.859143496</v>
      </c>
      <c r="E205" s="33">
        <v>0</v>
      </c>
      <c r="F205" s="69">
        <v>41.75272922</v>
      </c>
      <c r="G205" s="69">
        <v>-76.43472688</v>
      </c>
      <c r="H205" s="34">
        <v>1032.9</v>
      </c>
      <c r="I205" s="37">
        <v>1009.65</v>
      </c>
      <c r="J205" s="35">
        <v>29.55584210606991</v>
      </c>
      <c r="K205" s="35">
        <v>277.3058421060699</v>
      </c>
      <c r="L205" s="35">
        <v>251.5358421060699</v>
      </c>
      <c r="M205" s="36">
        <v>264.4208421060699</v>
      </c>
      <c r="N205" s="37">
        <v>35.6</v>
      </c>
      <c r="O205" s="37">
        <v>28.6</v>
      </c>
      <c r="P205" s="37">
        <v>79.9</v>
      </c>
      <c r="Y205">
        <v>6457</v>
      </c>
      <c r="AO205" s="41">
        <v>0.54</v>
      </c>
      <c r="AP205" s="42">
        <v>5.579</v>
      </c>
      <c r="AQ205" s="48">
        <v>7.388109207</v>
      </c>
      <c r="AR205" s="43">
        <v>10</v>
      </c>
    </row>
    <row r="206" spans="1:44" ht="12.75">
      <c r="A206" s="2">
        <v>37472</v>
      </c>
      <c r="B206" s="30">
        <v>216</v>
      </c>
      <c r="C206" s="4">
        <v>0.859259248</v>
      </c>
      <c r="D206" s="32">
        <v>0.859259248</v>
      </c>
      <c r="E206" s="33">
        <v>1</v>
      </c>
      <c r="F206" s="69">
        <v>41.7473792</v>
      </c>
      <c r="G206" s="69">
        <v>-76.44066907</v>
      </c>
      <c r="H206" s="34">
        <v>1032.3</v>
      </c>
      <c r="I206" s="37">
        <v>1009.05</v>
      </c>
      <c r="J206" s="35">
        <v>34.492059443877444</v>
      </c>
      <c r="K206" s="35">
        <v>282.24205944387745</v>
      </c>
      <c r="L206" s="35">
        <v>256.4720594438774</v>
      </c>
      <c r="M206" s="36">
        <v>269.35705944387746</v>
      </c>
      <c r="N206" s="37">
        <v>35.3</v>
      </c>
      <c r="O206" s="37">
        <v>28.2</v>
      </c>
      <c r="P206" s="37">
        <v>73.9</v>
      </c>
      <c r="Y206">
        <v>6298</v>
      </c>
      <c r="AO206" s="41">
        <v>0.551</v>
      </c>
      <c r="AP206" s="42">
        <v>6.953</v>
      </c>
      <c r="AQ206" s="48">
        <v>7.464048862</v>
      </c>
      <c r="AR206" s="43">
        <v>10</v>
      </c>
    </row>
    <row r="207" spans="1:44" ht="12.75">
      <c r="A207" s="2">
        <v>37472</v>
      </c>
      <c r="B207" s="30">
        <v>216</v>
      </c>
      <c r="C207" s="4">
        <v>0.859375</v>
      </c>
      <c r="D207" s="32">
        <v>0.859375</v>
      </c>
      <c r="E207" s="33">
        <v>0</v>
      </c>
      <c r="F207" s="69">
        <v>41.74179865</v>
      </c>
      <c r="G207" s="69">
        <v>-76.44565228</v>
      </c>
      <c r="H207" s="34">
        <v>1028.1</v>
      </c>
      <c r="I207" s="37">
        <v>1004.85</v>
      </c>
      <c r="J207" s="35">
        <v>69.12798607961616</v>
      </c>
      <c r="K207" s="35">
        <v>316.87798607961616</v>
      </c>
      <c r="L207" s="35">
        <v>291.1079860796161</v>
      </c>
      <c r="M207" s="36">
        <v>303.9929860796161</v>
      </c>
      <c r="N207" s="37">
        <v>34.3</v>
      </c>
      <c r="O207" s="37">
        <v>28.5</v>
      </c>
      <c r="P207" s="37">
        <v>77.5</v>
      </c>
      <c r="Q207">
        <v>5.467</v>
      </c>
      <c r="R207" s="1">
        <v>9.644E-05</v>
      </c>
      <c r="S207" s="1">
        <v>6.049E-05</v>
      </c>
      <c r="T207" s="1">
        <v>3.454E-05</v>
      </c>
      <c r="U207" s="39">
        <v>970.6</v>
      </c>
      <c r="V207" s="39">
        <v>315.8</v>
      </c>
      <c r="W207" s="39">
        <v>311.7</v>
      </c>
      <c r="X207" s="39">
        <v>17.8</v>
      </c>
      <c r="Y207">
        <v>6274</v>
      </c>
      <c r="AO207" s="41">
        <v>0.553</v>
      </c>
      <c r="AP207" s="42">
        <v>6.952</v>
      </c>
      <c r="AQ207" s="48">
        <v>7.54150629</v>
      </c>
      <c r="AR207" s="43">
        <v>10</v>
      </c>
    </row>
    <row r="208" spans="1:44" ht="12.75">
      <c r="A208" s="2">
        <v>37472</v>
      </c>
      <c r="B208" s="30">
        <v>216</v>
      </c>
      <c r="C208" s="4">
        <v>0.859490752</v>
      </c>
      <c r="D208" s="32">
        <v>0.859490752</v>
      </c>
      <c r="E208" s="33">
        <v>0</v>
      </c>
      <c r="F208" s="69">
        <v>41.73673152</v>
      </c>
      <c r="G208" s="69">
        <v>-76.45034467</v>
      </c>
      <c r="H208" s="34">
        <v>1022</v>
      </c>
      <c r="I208" s="37">
        <v>998.75</v>
      </c>
      <c r="J208" s="35">
        <v>119.69123211282815</v>
      </c>
      <c r="K208" s="35">
        <v>367.4412321128282</v>
      </c>
      <c r="L208" s="35">
        <v>341.67123211282814</v>
      </c>
      <c r="M208" s="36">
        <v>354.5562321128282</v>
      </c>
      <c r="N208" s="37">
        <v>33.4</v>
      </c>
      <c r="O208" s="37">
        <v>29.6</v>
      </c>
      <c r="P208" s="37">
        <v>70.9</v>
      </c>
      <c r="Y208">
        <v>5961</v>
      </c>
      <c r="AO208" s="41">
        <v>0.541</v>
      </c>
      <c r="AP208" s="42">
        <v>5.577</v>
      </c>
      <c r="AQ208" s="48">
        <v>7.541320801</v>
      </c>
      <c r="AR208" s="43">
        <v>10</v>
      </c>
    </row>
    <row r="209" spans="1:44" ht="12.75">
      <c r="A209" s="2">
        <v>37472</v>
      </c>
      <c r="B209" s="30">
        <v>216</v>
      </c>
      <c r="C209" s="4">
        <v>0.859606504</v>
      </c>
      <c r="D209" s="32">
        <v>0.859606504</v>
      </c>
      <c r="E209" s="33">
        <v>0</v>
      </c>
      <c r="F209" s="69">
        <v>41.73233879</v>
      </c>
      <c r="G209" s="69">
        <v>-76.45475709</v>
      </c>
      <c r="H209" s="34">
        <v>1017.4</v>
      </c>
      <c r="I209" s="37">
        <v>994.15</v>
      </c>
      <c r="J209" s="35">
        <v>158.0255631362843</v>
      </c>
      <c r="K209" s="35">
        <v>405.7755631362843</v>
      </c>
      <c r="L209" s="35">
        <v>380.0055631362843</v>
      </c>
      <c r="M209" s="36">
        <v>392.8905631362843</v>
      </c>
      <c r="N209" s="37">
        <v>32.8</v>
      </c>
      <c r="O209" s="37">
        <v>29.4</v>
      </c>
      <c r="P209" s="37">
        <v>74.7</v>
      </c>
      <c r="Y209">
        <v>5873</v>
      </c>
      <c r="AO209" s="41">
        <v>0.571</v>
      </c>
      <c r="AP209" s="42">
        <v>6.951</v>
      </c>
      <c r="AQ209" s="48">
        <v>7.566227436</v>
      </c>
      <c r="AR209" s="43">
        <v>10</v>
      </c>
    </row>
    <row r="210" spans="1:44" ht="12.75">
      <c r="A210" s="2">
        <v>37472</v>
      </c>
      <c r="B210" s="30">
        <v>216</v>
      </c>
      <c r="C210" s="4">
        <v>0.859722197</v>
      </c>
      <c r="D210" s="32">
        <v>0.859722197</v>
      </c>
      <c r="E210" s="33">
        <v>0</v>
      </c>
      <c r="F210" s="69">
        <v>41.72846467</v>
      </c>
      <c r="G210" s="69">
        <v>-76.45889653</v>
      </c>
      <c r="H210" s="34">
        <v>1015.4</v>
      </c>
      <c r="I210" s="37">
        <v>992.15</v>
      </c>
      <c r="J210" s="35">
        <v>174.7480203246236</v>
      </c>
      <c r="K210" s="35">
        <v>422.4980203246236</v>
      </c>
      <c r="L210" s="35">
        <v>396.72802032462357</v>
      </c>
      <c r="M210" s="36">
        <v>409.61302032462356</v>
      </c>
      <c r="N210" s="37">
        <v>32.5</v>
      </c>
      <c r="O210" s="37">
        <v>30.4</v>
      </c>
      <c r="P210" s="37">
        <v>71.8</v>
      </c>
      <c r="R210" s="1">
        <v>9.653E-05</v>
      </c>
      <c r="S210" s="1">
        <v>5.976E-05</v>
      </c>
      <c r="T210" s="1">
        <v>3.453E-05</v>
      </c>
      <c r="U210" s="39">
        <v>959.4</v>
      </c>
      <c r="V210" s="39">
        <v>315.8</v>
      </c>
      <c r="W210" s="39">
        <v>311.7</v>
      </c>
      <c r="X210" s="39">
        <v>17.6</v>
      </c>
      <c r="Y210">
        <v>5955</v>
      </c>
      <c r="AO210" s="41">
        <v>0.551</v>
      </c>
      <c r="AP210" s="42">
        <v>6.95</v>
      </c>
      <c r="AQ210" s="48">
        <v>7.566227436</v>
      </c>
      <c r="AR210" s="43">
        <v>10</v>
      </c>
    </row>
    <row r="211" spans="1:44" ht="12.75">
      <c r="A211" s="2">
        <v>37472</v>
      </c>
      <c r="B211" s="30">
        <v>216</v>
      </c>
      <c r="C211" s="4">
        <v>0.859837949</v>
      </c>
      <c r="D211" s="32">
        <v>0.859837949</v>
      </c>
      <c r="E211" s="33">
        <v>0</v>
      </c>
      <c r="F211" s="69">
        <v>41.72493414</v>
      </c>
      <c r="G211" s="69">
        <v>-76.46286164</v>
      </c>
      <c r="H211" s="34">
        <v>1012</v>
      </c>
      <c r="I211" s="37">
        <v>988.75</v>
      </c>
      <c r="J211" s="35">
        <v>203.25371207088236</v>
      </c>
      <c r="K211" s="35">
        <v>451.00371207088233</v>
      </c>
      <c r="L211" s="35">
        <v>425.23371207088235</v>
      </c>
      <c r="M211" s="36">
        <v>438.11871207088234</v>
      </c>
      <c r="N211" s="37">
        <v>32.2</v>
      </c>
      <c r="O211" s="37">
        <v>30.4</v>
      </c>
      <c r="P211" s="37">
        <v>71.9</v>
      </c>
      <c r="Y211">
        <v>5898</v>
      </c>
      <c r="AO211" s="41">
        <v>0.541</v>
      </c>
      <c r="AP211" s="42">
        <v>5.575</v>
      </c>
      <c r="AQ211" s="48">
        <v>7.45844841</v>
      </c>
      <c r="AR211" s="43">
        <v>10</v>
      </c>
    </row>
    <row r="212" spans="1:44" ht="12.75">
      <c r="A212" s="2">
        <v>37472</v>
      </c>
      <c r="B212" s="30">
        <v>216</v>
      </c>
      <c r="C212" s="4">
        <v>0.859953701</v>
      </c>
      <c r="D212" s="32">
        <v>0.859953701</v>
      </c>
      <c r="E212" s="33">
        <v>0</v>
      </c>
      <c r="F212" s="69">
        <v>41.72135022</v>
      </c>
      <c r="G212" s="69">
        <v>-76.46675319</v>
      </c>
      <c r="H212" s="34">
        <v>1009.4</v>
      </c>
      <c r="I212" s="37">
        <v>986.15</v>
      </c>
      <c r="J212" s="35">
        <v>225.1183999445532</v>
      </c>
      <c r="K212" s="35">
        <v>472.8683999445532</v>
      </c>
      <c r="L212" s="35">
        <v>447.0983999445532</v>
      </c>
      <c r="M212" s="36">
        <v>459.9833999445532</v>
      </c>
      <c r="N212" s="37">
        <v>32</v>
      </c>
      <c r="O212" s="37">
        <v>30.2</v>
      </c>
      <c r="P212" s="37">
        <v>66.9</v>
      </c>
      <c r="Y212">
        <v>5879</v>
      </c>
      <c r="AO212" s="41">
        <v>0.561</v>
      </c>
      <c r="AP212" s="42">
        <v>6.949</v>
      </c>
      <c r="AQ212" s="48">
        <v>7.444411278</v>
      </c>
      <c r="AR212" s="43">
        <v>10</v>
      </c>
    </row>
    <row r="213" spans="1:44" ht="12.75">
      <c r="A213" s="2">
        <v>37472</v>
      </c>
      <c r="B213" s="30">
        <v>216</v>
      </c>
      <c r="C213" s="4">
        <v>0.860069454</v>
      </c>
      <c r="D213" s="32">
        <v>0.860069454</v>
      </c>
      <c r="E213" s="33">
        <v>0</v>
      </c>
      <c r="F213" s="69">
        <v>41.71733328</v>
      </c>
      <c r="G213" s="69">
        <v>-76.46927006</v>
      </c>
      <c r="H213" s="34">
        <v>1007.4</v>
      </c>
      <c r="I213" s="37">
        <v>984.15</v>
      </c>
      <c r="J213" s="35">
        <v>241.97665345734427</v>
      </c>
      <c r="K213" s="35">
        <v>489.72665345734424</v>
      </c>
      <c r="L213" s="35">
        <v>463.95665345734426</v>
      </c>
      <c r="M213" s="36">
        <v>476.84165345734425</v>
      </c>
      <c r="N213" s="37">
        <v>31.9</v>
      </c>
      <c r="O213" s="37">
        <v>30.7</v>
      </c>
      <c r="P213" s="37">
        <v>68.3</v>
      </c>
      <c r="Q213">
        <v>5.529</v>
      </c>
      <c r="R213" s="1">
        <v>9.122E-05</v>
      </c>
      <c r="S213" s="1">
        <v>5.834E-05</v>
      </c>
      <c r="T213" s="1">
        <v>3.21E-05</v>
      </c>
      <c r="U213" s="39">
        <v>949.9</v>
      </c>
      <c r="V213" s="39">
        <v>315.8</v>
      </c>
      <c r="W213" s="39">
        <v>311.7</v>
      </c>
      <c r="X213" s="39">
        <v>18</v>
      </c>
      <c r="Y213">
        <v>5754</v>
      </c>
      <c r="AO213" s="41">
        <v>0.511</v>
      </c>
      <c r="AP213" s="42">
        <v>5.574</v>
      </c>
      <c r="AQ213" s="48">
        <v>7.346693516</v>
      </c>
      <c r="AR213" s="43">
        <v>10</v>
      </c>
    </row>
    <row r="214" spans="1:44" ht="12.75">
      <c r="A214" s="2">
        <v>37472</v>
      </c>
      <c r="B214" s="30">
        <v>216</v>
      </c>
      <c r="C214" s="4">
        <v>0.860185206</v>
      </c>
      <c r="D214" s="32">
        <v>0.860185206</v>
      </c>
      <c r="E214" s="33">
        <v>0</v>
      </c>
      <c r="F214" s="69">
        <v>41.71269519</v>
      </c>
      <c r="G214" s="69">
        <v>-76.46928286</v>
      </c>
      <c r="H214" s="34">
        <v>1003.8</v>
      </c>
      <c r="I214" s="37">
        <v>980.55</v>
      </c>
      <c r="J214" s="35">
        <v>272.4080255707631</v>
      </c>
      <c r="K214" s="35">
        <v>520.1580255707631</v>
      </c>
      <c r="L214" s="35">
        <v>494.38802557076303</v>
      </c>
      <c r="M214" s="36">
        <v>507.2730255707631</v>
      </c>
      <c r="N214" s="37">
        <v>31.6</v>
      </c>
      <c r="O214" s="37">
        <v>29.8</v>
      </c>
      <c r="P214" s="37">
        <v>66.1</v>
      </c>
      <c r="Y214">
        <v>5780</v>
      </c>
      <c r="AO214" s="41">
        <v>0.548</v>
      </c>
      <c r="AP214" s="42">
        <v>5.574</v>
      </c>
      <c r="AQ214" s="48">
        <v>7.195743084</v>
      </c>
      <c r="AR214" s="43">
        <v>10</v>
      </c>
    </row>
    <row r="215" spans="1:44" ht="12.75">
      <c r="A215" s="2">
        <v>37472</v>
      </c>
      <c r="B215" s="30">
        <v>216</v>
      </c>
      <c r="C215" s="4">
        <v>0.860300899</v>
      </c>
      <c r="D215" s="32">
        <v>0.860300899</v>
      </c>
      <c r="E215" s="33">
        <v>0</v>
      </c>
      <c r="F215" s="69">
        <v>41.70834784</v>
      </c>
      <c r="G215" s="69">
        <v>-76.46610148</v>
      </c>
      <c r="H215" s="34">
        <v>1002.7</v>
      </c>
      <c r="I215" s="37">
        <v>979.45</v>
      </c>
      <c r="J215" s="35">
        <v>281.7287882934401</v>
      </c>
      <c r="K215" s="35">
        <v>529.4787882934402</v>
      </c>
      <c r="L215" s="35">
        <v>503.7087882934401</v>
      </c>
      <c r="M215" s="36">
        <v>516.5937882934402</v>
      </c>
      <c r="N215" s="37">
        <v>31.4</v>
      </c>
      <c r="O215" s="37">
        <v>31</v>
      </c>
      <c r="P215" s="37">
        <v>70.9</v>
      </c>
      <c r="Y215">
        <v>5796</v>
      </c>
      <c r="AO215" s="41">
        <v>0.533</v>
      </c>
      <c r="AP215" s="42">
        <v>5.573</v>
      </c>
      <c r="AQ215" s="48">
        <v>7.097455025</v>
      </c>
      <c r="AR215" s="43">
        <v>10</v>
      </c>
    </row>
    <row r="216" spans="1:44" ht="12.75">
      <c r="A216" s="2">
        <v>37472</v>
      </c>
      <c r="B216" s="30">
        <v>216</v>
      </c>
      <c r="C216" s="4">
        <v>0.860416651</v>
      </c>
      <c r="D216" s="32">
        <v>0.860416651</v>
      </c>
      <c r="E216" s="33">
        <v>0</v>
      </c>
      <c r="F216" s="69">
        <v>41.70603838</v>
      </c>
      <c r="G216" s="69">
        <v>-76.46012662</v>
      </c>
      <c r="H216" s="34">
        <v>999.6</v>
      </c>
      <c r="I216" s="37">
        <v>976.35</v>
      </c>
      <c r="J216" s="35">
        <v>308.0528202095867</v>
      </c>
      <c r="K216" s="35">
        <v>555.8028202095867</v>
      </c>
      <c r="L216" s="35">
        <v>530.0328202095867</v>
      </c>
      <c r="M216" s="36">
        <v>542.9178202095867</v>
      </c>
      <c r="N216" s="37">
        <v>31.1</v>
      </c>
      <c r="O216" s="37">
        <v>31.1</v>
      </c>
      <c r="P216" s="37">
        <v>65.8</v>
      </c>
      <c r="R216" s="1">
        <v>9.174E-05</v>
      </c>
      <c r="S216" s="1">
        <v>5.792E-05</v>
      </c>
      <c r="T216" s="1">
        <v>3.386E-05</v>
      </c>
      <c r="U216" s="39">
        <v>942.5</v>
      </c>
      <c r="V216" s="39">
        <v>315.9</v>
      </c>
      <c r="W216" s="39">
        <v>311.7</v>
      </c>
      <c r="X216" s="39">
        <v>18.2</v>
      </c>
      <c r="Y216">
        <v>5850</v>
      </c>
      <c r="AO216" s="41">
        <v>0.501</v>
      </c>
      <c r="AP216" s="42">
        <v>5.572</v>
      </c>
      <c r="AQ216" s="48">
        <v>7.121135712</v>
      </c>
      <c r="AR216" s="43">
        <v>10</v>
      </c>
    </row>
    <row r="217" spans="1:44" ht="12.75">
      <c r="A217" s="2">
        <v>37472</v>
      </c>
      <c r="B217" s="30">
        <v>216</v>
      </c>
      <c r="C217" s="4">
        <v>0.860532403</v>
      </c>
      <c r="D217" s="32">
        <v>0.860532403</v>
      </c>
      <c r="E217" s="33">
        <v>0</v>
      </c>
      <c r="F217" s="69">
        <v>41.70644883</v>
      </c>
      <c r="G217" s="69">
        <v>-76.45317471</v>
      </c>
      <c r="H217" s="34">
        <v>997.1</v>
      </c>
      <c r="I217" s="37">
        <v>973.85</v>
      </c>
      <c r="J217" s="35">
        <v>329.3428312871248</v>
      </c>
      <c r="K217" s="35">
        <v>577.0928312871248</v>
      </c>
      <c r="L217" s="35">
        <v>551.3228312871248</v>
      </c>
      <c r="M217" s="36">
        <v>564.2078312871248</v>
      </c>
      <c r="N217" s="37">
        <v>30.8</v>
      </c>
      <c r="O217" s="37">
        <v>32</v>
      </c>
      <c r="P217" s="37">
        <v>69.3</v>
      </c>
      <c r="Y217">
        <v>5888</v>
      </c>
      <c r="AO217" s="41">
        <v>0.52</v>
      </c>
      <c r="AP217" s="42">
        <v>5.572</v>
      </c>
      <c r="AQ217" s="48">
        <v>7.183282375</v>
      </c>
      <c r="AR217" s="43">
        <v>10</v>
      </c>
    </row>
    <row r="218" spans="1:44" ht="12.75">
      <c r="A218" s="2">
        <v>37472</v>
      </c>
      <c r="B218" s="30">
        <v>216</v>
      </c>
      <c r="C218" s="4">
        <v>0.860648155</v>
      </c>
      <c r="D218" s="32">
        <v>0.860648155</v>
      </c>
      <c r="E218" s="33">
        <v>0</v>
      </c>
      <c r="F218" s="69">
        <v>41.70862924</v>
      </c>
      <c r="G218" s="69">
        <v>-76.44679745</v>
      </c>
      <c r="H218" s="34">
        <v>994.3</v>
      </c>
      <c r="I218" s="37">
        <v>971.05</v>
      </c>
      <c r="J218" s="35">
        <v>353.2526260377332</v>
      </c>
      <c r="K218" s="35">
        <v>601.0026260377332</v>
      </c>
      <c r="L218" s="35">
        <v>575.2326260377332</v>
      </c>
      <c r="M218" s="36">
        <v>588.1176260377332</v>
      </c>
      <c r="N218" s="37">
        <v>30.6</v>
      </c>
      <c r="O218" s="37">
        <v>32.6</v>
      </c>
      <c r="P218" s="37">
        <v>64.5</v>
      </c>
      <c r="Y218">
        <v>5896</v>
      </c>
      <c r="AO218" s="41">
        <v>0.532</v>
      </c>
      <c r="AP218" s="42">
        <v>5.571</v>
      </c>
      <c r="AQ218" s="48">
        <v>7.10787344</v>
      </c>
      <c r="AR218" s="43">
        <v>10</v>
      </c>
    </row>
    <row r="219" spans="1:44" ht="12.75">
      <c r="A219" s="2">
        <v>37472</v>
      </c>
      <c r="B219" s="30">
        <v>216</v>
      </c>
      <c r="C219" s="4">
        <v>0.860763907</v>
      </c>
      <c r="D219" s="32">
        <v>0.860763907</v>
      </c>
      <c r="E219" s="33">
        <v>0</v>
      </c>
      <c r="F219" s="69">
        <v>41.71209027</v>
      </c>
      <c r="G219" s="69">
        <v>-76.44163314</v>
      </c>
      <c r="H219" s="34">
        <v>992.3</v>
      </c>
      <c r="I219" s="37">
        <v>969.05</v>
      </c>
      <c r="J219" s="35">
        <v>370.3732988144886</v>
      </c>
      <c r="K219" s="35">
        <v>618.1232988144886</v>
      </c>
      <c r="L219" s="35">
        <v>592.3532988144885</v>
      </c>
      <c r="M219" s="36">
        <v>605.2382988144886</v>
      </c>
      <c r="N219" s="37">
        <v>30.4</v>
      </c>
      <c r="O219" s="37">
        <v>32.6</v>
      </c>
      <c r="P219" s="37">
        <v>68</v>
      </c>
      <c r="Q219">
        <v>5.061</v>
      </c>
      <c r="Y219">
        <v>5849</v>
      </c>
      <c r="AO219" s="41">
        <v>0.534</v>
      </c>
      <c r="AP219" s="42">
        <v>5.57</v>
      </c>
      <c r="AQ219" s="48">
        <v>7.074894428</v>
      </c>
      <c r="AR219" s="43">
        <v>10</v>
      </c>
    </row>
    <row r="220" spans="1:44" ht="12.75">
      <c r="A220" s="2">
        <v>37472</v>
      </c>
      <c r="B220" s="30">
        <v>216</v>
      </c>
      <c r="C220" s="4">
        <v>0.8608796</v>
      </c>
      <c r="D220" s="32">
        <v>0.8608796</v>
      </c>
      <c r="E220" s="33">
        <v>0</v>
      </c>
      <c r="F220" s="69">
        <v>41.71600166</v>
      </c>
      <c r="G220" s="69">
        <v>-76.43719767</v>
      </c>
      <c r="H220" s="34">
        <v>990.1</v>
      </c>
      <c r="I220" s="37">
        <v>966.85</v>
      </c>
      <c r="J220" s="35">
        <v>389.24689856944156</v>
      </c>
      <c r="K220" s="35">
        <v>636.9968985694416</v>
      </c>
      <c r="L220" s="35">
        <v>611.2268985694416</v>
      </c>
      <c r="M220" s="36">
        <v>624.1118985694416</v>
      </c>
      <c r="N220" s="37">
        <v>30.4</v>
      </c>
      <c r="O220" s="37">
        <v>31.6</v>
      </c>
      <c r="P220" s="37">
        <v>64.3</v>
      </c>
      <c r="R220" s="1">
        <v>9.053E-05</v>
      </c>
      <c r="S220" s="1">
        <v>5.693E-05</v>
      </c>
      <c r="T220" s="1">
        <v>3.306E-05</v>
      </c>
      <c r="U220" s="39">
        <v>934.5</v>
      </c>
      <c r="V220" s="39">
        <v>315.9</v>
      </c>
      <c r="W220" s="39">
        <v>311.7</v>
      </c>
      <c r="X220" s="39">
        <v>18.2</v>
      </c>
      <c r="Y220">
        <v>5899</v>
      </c>
      <c r="AO220" s="41">
        <v>0.53</v>
      </c>
      <c r="AP220" s="42">
        <v>5.57</v>
      </c>
      <c r="AQ220" s="48">
        <v>7.140336514</v>
      </c>
      <c r="AR220" s="43">
        <v>10</v>
      </c>
    </row>
    <row r="221" spans="1:44" ht="12.75">
      <c r="A221" s="2">
        <v>37472</v>
      </c>
      <c r="B221" s="30">
        <v>216</v>
      </c>
      <c r="C221" s="4">
        <v>0.860995352</v>
      </c>
      <c r="D221" s="32">
        <v>0.860995352</v>
      </c>
      <c r="E221" s="33">
        <v>0</v>
      </c>
      <c r="F221" s="69">
        <v>41.71993151</v>
      </c>
      <c r="G221" s="69">
        <v>-76.43274436</v>
      </c>
      <c r="H221" s="34">
        <v>987.5</v>
      </c>
      <c r="I221" s="37">
        <v>964.25</v>
      </c>
      <c r="J221" s="35">
        <v>411.607508183771</v>
      </c>
      <c r="K221" s="35">
        <v>659.357508183771</v>
      </c>
      <c r="L221" s="35">
        <v>633.587508183771</v>
      </c>
      <c r="M221" s="36">
        <v>646.472508183771</v>
      </c>
      <c r="N221" s="37">
        <v>30.1</v>
      </c>
      <c r="O221" s="37">
        <v>32.6</v>
      </c>
      <c r="P221" s="37">
        <v>70.9</v>
      </c>
      <c r="Y221">
        <v>5908</v>
      </c>
      <c r="AO221" s="41">
        <v>0.5</v>
      </c>
      <c r="AP221" s="42">
        <v>5.569</v>
      </c>
      <c r="AQ221" s="48">
        <v>7.128293991</v>
      </c>
      <c r="AR221" s="43">
        <v>10</v>
      </c>
    </row>
    <row r="222" spans="1:44" ht="12.75">
      <c r="A222" s="2">
        <v>37472</v>
      </c>
      <c r="B222" s="30">
        <v>216</v>
      </c>
      <c r="C222" s="4">
        <v>0.861111104</v>
      </c>
      <c r="D222" s="32">
        <v>0.861111104</v>
      </c>
      <c r="E222" s="33">
        <v>0</v>
      </c>
      <c r="F222" s="69">
        <v>41.72417162</v>
      </c>
      <c r="G222" s="69">
        <v>-76.42893659</v>
      </c>
      <c r="H222" s="34">
        <v>985</v>
      </c>
      <c r="I222" s="37">
        <v>961.75</v>
      </c>
      <c r="J222" s="35">
        <v>433.1650264488509</v>
      </c>
      <c r="K222" s="35">
        <v>680.9150264488509</v>
      </c>
      <c r="L222" s="35">
        <v>655.1450264488509</v>
      </c>
      <c r="M222" s="36">
        <v>668.0300264488509</v>
      </c>
      <c r="N222" s="37">
        <v>29.9</v>
      </c>
      <c r="O222" s="37">
        <v>32.1</v>
      </c>
      <c r="P222" s="37">
        <v>67.4</v>
      </c>
      <c r="Y222">
        <v>5918</v>
      </c>
      <c r="AO222" s="41">
        <v>0.532</v>
      </c>
      <c r="AP222" s="42">
        <v>5.568</v>
      </c>
      <c r="AQ222" s="48">
        <v>7.048582554</v>
      </c>
      <c r="AR222" s="43">
        <v>10</v>
      </c>
    </row>
    <row r="223" spans="1:44" ht="12.75">
      <c r="A223" s="2">
        <v>37472</v>
      </c>
      <c r="B223" s="30">
        <v>216</v>
      </c>
      <c r="C223" s="4">
        <v>0.861226857</v>
      </c>
      <c r="D223" s="32">
        <v>0.861226857</v>
      </c>
      <c r="E223" s="33">
        <v>0</v>
      </c>
      <c r="F223" s="69">
        <v>41.72851908</v>
      </c>
      <c r="G223" s="69">
        <v>-76.42525367</v>
      </c>
      <c r="H223" s="34">
        <v>982.6</v>
      </c>
      <c r="I223" s="37">
        <v>959.35</v>
      </c>
      <c r="J223" s="35">
        <v>453.9130288025705</v>
      </c>
      <c r="K223" s="35">
        <v>701.6630288025706</v>
      </c>
      <c r="L223" s="35">
        <v>675.8930288025705</v>
      </c>
      <c r="M223" s="36">
        <v>688.7780288025706</v>
      </c>
      <c r="N223" s="37">
        <v>29.7</v>
      </c>
      <c r="O223" s="37">
        <v>32.8</v>
      </c>
      <c r="P223" s="37">
        <v>67</v>
      </c>
      <c r="R223" s="1">
        <v>9.229E-05</v>
      </c>
      <c r="S223" s="1">
        <v>5.842E-05</v>
      </c>
      <c r="T223" s="1">
        <v>3.251E-05</v>
      </c>
      <c r="U223" s="39">
        <v>927.1</v>
      </c>
      <c r="V223" s="39">
        <v>316</v>
      </c>
      <c r="W223" s="39">
        <v>311.7</v>
      </c>
      <c r="X223" s="39">
        <v>18.2</v>
      </c>
      <c r="Y223">
        <v>5948</v>
      </c>
      <c r="AO223" s="41">
        <v>0.521</v>
      </c>
      <c r="AP223" s="42">
        <v>5.568</v>
      </c>
      <c r="AQ223" s="48">
        <v>6.945602417</v>
      </c>
      <c r="AR223" s="43">
        <v>10</v>
      </c>
    </row>
    <row r="224" spans="1:44" ht="12.75">
      <c r="A224" s="2">
        <v>37472</v>
      </c>
      <c r="B224" s="30">
        <v>216</v>
      </c>
      <c r="C224" s="4">
        <v>0.861342609</v>
      </c>
      <c r="D224" s="32">
        <v>0.861342609</v>
      </c>
      <c r="E224" s="33">
        <v>0</v>
      </c>
      <c r="F224" s="69">
        <v>41.73311899</v>
      </c>
      <c r="G224" s="69">
        <v>-76.42225169</v>
      </c>
      <c r="H224" s="34">
        <v>980</v>
      </c>
      <c r="I224" s="37">
        <v>956.75</v>
      </c>
      <c r="J224" s="35">
        <v>476.4486864594488</v>
      </c>
      <c r="K224" s="35">
        <v>724.1986864594488</v>
      </c>
      <c r="L224" s="35">
        <v>698.4286864594488</v>
      </c>
      <c r="M224" s="36">
        <v>711.3136864594488</v>
      </c>
      <c r="N224" s="37">
        <v>29.6</v>
      </c>
      <c r="O224" s="37">
        <v>32.8</v>
      </c>
      <c r="P224" s="37">
        <v>62</v>
      </c>
      <c r="Y224">
        <v>6037</v>
      </c>
      <c r="AO224" s="41">
        <v>0.501</v>
      </c>
      <c r="AP224" s="42">
        <v>5.567</v>
      </c>
      <c r="AQ224" s="48">
        <v>6.955928326</v>
      </c>
      <c r="AR224" s="43">
        <v>10</v>
      </c>
    </row>
    <row r="225" spans="1:44" ht="12.75">
      <c r="A225" s="2">
        <v>37472</v>
      </c>
      <c r="B225" s="30">
        <v>216</v>
      </c>
      <c r="C225" s="4">
        <v>0.861458361</v>
      </c>
      <c r="D225" s="32">
        <v>0.861458361</v>
      </c>
      <c r="E225" s="33">
        <v>0</v>
      </c>
      <c r="F225" s="69">
        <v>41.73799228</v>
      </c>
      <c r="G225" s="69">
        <v>-76.42102376</v>
      </c>
      <c r="H225" s="34">
        <v>977.4</v>
      </c>
      <c r="I225" s="37">
        <v>954.15</v>
      </c>
      <c r="J225" s="35">
        <v>499.04566891838135</v>
      </c>
      <c r="K225" s="35">
        <v>746.7956689183814</v>
      </c>
      <c r="L225" s="35">
        <v>721.0256689183814</v>
      </c>
      <c r="M225" s="36">
        <v>733.9106689183814</v>
      </c>
      <c r="N225" s="37">
        <v>29.4</v>
      </c>
      <c r="O225" s="37">
        <v>33.1</v>
      </c>
      <c r="P225" s="37">
        <v>66.7</v>
      </c>
      <c r="Q225">
        <v>5.155</v>
      </c>
      <c r="Y225">
        <v>6003</v>
      </c>
      <c r="AO225" s="41">
        <v>0.511</v>
      </c>
      <c r="AP225" s="42">
        <v>5.566</v>
      </c>
      <c r="AQ225" s="48">
        <v>6.941320896</v>
      </c>
      <c r="AR225" s="43">
        <v>10</v>
      </c>
    </row>
    <row r="226" spans="1:44" ht="12.75">
      <c r="A226" s="2">
        <v>37472</v>
      </c>
      <c r="B226" s="30">
        <v>216</v>
      </c>
      <c r="C226" s="4">
        <v>0.861574054</v>
      </c>
      <c r="D226" s="32">
        <v>0.861574054</v>
      </c>
      <c r="E226" s="33">
        <v>0</v>
      </c>
      <c r="F226" s="69">
        <v>41.74268848</v>
      </c>
      <c r="G226" s="69">
        <v>-76.42201059</v>
      </c>
      <c r="H226" s="34">
        <v>975.3</v>
      </c>
      <c r="I226" s="37">
        <v>952.05</v>
      </c>
      <c r="J226" s="35">
        <v>517.3420753143549</v>
      </c>
      <c r="K226" s="35">
        <v>765.0920753143549</v>
      </c>
      <c r="L226" s="35">
        <v>739.322075314355</v>
      </c>
      <c r="M226" s="36">
        <v>752.2070753143549</v>
      </c>
      <c r="N226" s="37">
        <v>29.3</v>
      </c>
      <c r="O226" s="37">
        <v>33.3</v>
      </c>
      <c r="P226" s="37">
        <v>65.5</v>
      </c>
      <c r="R226" s="1">
        <v>9.109E-05</v>
      </c>
      <c r="S226" s="1">
        <v>5.755E-05</v>
      </c>
      <c r="T226" s="1">
        <v>3.279E-05</v>
      </c>
      <c r="U226" s="39">
        <v>919.8</v>
      </c>
      <c r="V226" s="39">
        <v>316</v>
      </c>
      <c r="W226" s="39">
        <v>311.7</v>
      </c>
      <c r="X226" s="39">
        <v>18.2</v>
      </c>
      <c r="Y226">
        <v>6033</v>
      </c>
      <c r="AO226" s="41">
        <v>0.542</v>
      </c>
      <c r="AP226" s="42">
        <v>5.566</v>
      </c>
      <c r="AQ226" s="48">
        <v>6.859874249</v>
      </c>
      <c r="AR226" s="43">
        <v>10</v>
      </c>
    </row>
    <row r="227" spans="1:44" ht="12.75">
      <c r="A227" s="2">
        <v>37472</v>
      </c>
      <c r="B227" s="30">
        <v>216</v>
      </c>
      <c r="C227" s="4">
        <v>0.861689806</v>
      </c>
      <c r="D227" s="32">
        <v>0.861689806</v>
      </c>
      <c r="E227" s="33">
        <v>0</v>
      </c>
      <c r="F227" s="69">
        <v>41.74662194</v>
      </c>
      <c r="G227" s="69">
        <v>-76.42498221</v>
      </c>
      <c r="H227" s="34">
        <v>973.4</v>
      </c>
      <c r="I227" s="37">
        <v>950.15</v>
      </c>
      <c r="J227" s="35">
        <v>533.9307756127608</v>
      </c>
      <c r="K227" s="35">
        <v>781.6807756127608</v>
      </c>
      <c r="L227" s="35">
        <v>755.9107756127609</v>
      </c>
      <c r="M227" s="36">
        <v>768.7957756127608</v>
      </c>
      <c r="N227" s="37">
        <v>29.2</v>
      </c>
      <c r="O227" s="37">
        <v>32.8</v>
      </c>
      <c r="P227" s="37">
        <v>69</v>
      </c>
      <c r="Y227">
        <v>6113</v>
      </c>
      <c r="AO227" s="41">
        <v>0.489</v>
      </c>
      <c r="AP227" s="42">
        <v>5.565</v>
      </c>
      <c r="AQ227" s="48">
        <v>6.836299896</v>
      </c>
      <c r="AR227" s="43">
        <v>10</v>
      </c>
    </row>
    <row r="228" spans="1:44" ht="12.75">
      <c r="A228" s="2">
        <v>37472</v>
      </c>
      <c r="B228" s="30">
        <v>216</v>
      </c>
      <c r="C228" s="4">
        <v>0.861805558</v>
      </c>
      <c r="D228" s="32">
        <v>0.861805558</v>
      </c>
      <c r="E228" s="33">
        <v>0</v>
      </c>
      <c r="F228" s="69">
        <v>41.74955667</v>
      </c>
      <c r="G228" s="69">
        <v>-76.42945301</v>
      </c>
      <c r="H228" s="34">
        <v>970</v>
      </c>
      <c r="I228" s="37">
        <v>946.75</v>
      </c>
      <c r="J228" s="35">
        <v>563.6987812007822</v>
      </c>
      <c r="K228" s="35">
        <v>811.4487812007822</v>
      </c>
      <c r="L228" s="35">
        <v>785.6787812007822</v>
      </c>
      <c r="M228" s="36">
        <v>798.5637812007822</v>
      </c>
      <c r="N228" s="37">
        <v>29.1</v>
      </c>
      <c r="O228" s="37">
        <v>34.2</v>
      </c>
      <c r="P228" s="37">
        <v>64.7</v>
      </c>
      <c r="Y228">
        <v>6122</v>
      </c>
      <c r="AO228" s="41">
        <v>0.481</v>
      </c>
      <c r="AP228" s="42">
        <v>5.564</v>
      </c>
      <c r="AQ228" s="48">
        <v>6.835689545</v>
      </c>
      <c r="AR228" s="43">
        <v>10</v>
      </c>
    </row>
    <row r="229" spans="1:44" ht="12.75">
      <c r="A229" s="2">
        <v>37472</v>
      </c>
      <c r="B229" s="30">
        <v>216</v>
      </c>
      <c r="C229" s="4">
        <v>0.86192131</v>
      </c>
      <c r="D229" s="32">
        <v>0.86192131</v>
      </c>
      <c r="E229" s="33">
        <v>0</v>
      </c>
      <c r="F229" s="69">
        <v>41.75095476</v>
      </c>
      <c r="G229" s="69">
        <v>-76.43520799</v>
      </c>
      <c r="H229" s="34">
        <v>966.2</v>
      </c>
      <c r="I229" s="37">
        <v>942.95</v>
      </c>
      <c r="J229" s="35">
        <v>597.0956777949052</v>
      </c>
      <c r="K229" s="35">
        <v>844.8456777949052</v>
      </c>
      <c r="L229" s="35">
        <v>819.0756777949052</v>
      </c>
      <c r="M229" s="36">
        <v>831.9606777949052</v>
      </c>
      <c r="N229" s="37">
        <v>28.8</v>
      </c>
      <c r="O229" s="37">
        <v>33.3</v>
      </c>
      <c r="P229" s="37">
        <v>70</v>
      </c>
      <c r="R229" s="1">
        <v>8.844E-05</v>
      </c>
      <c r="S229" s="1">
        <v>5.497E-05</v>
      </c>
      <c r="T229" s="1">
        <v>3.161E-05</v>
      </c>
      <c r="U229" s="39">
        <v>912.3</v>
      </c>
      <c r="V229" s="39">
        <v>316</v>
      </c>
      <c r="W229" s="39">
        <v>311.7</v>
      </c>
      <c r="X229" s="39">
        <v>18</v>
      </c>
      <c r="Y229">
        <v>6108</v>
      </c>
      <c r="AO229" s="41">
        <v>0.512</v>
      </c>
      <c r="AP229" s="42">
        <v>5.564</v>
      </c>
      <c r="AQ229" s="48">
        <v>6.736355305</v>
      </c>
      <c r="AR229" s="43">
        <v>10</v>
      </c>
    </row>
    <row r="230" spans="1:44" ht="12.75">
      <c r="A230" s="2">
        <v>37472</v>
      </c>
      <c r="B230" s="30">
        <v>216</v>
      </c>
      <c r="C230" s="4">
        <v>0.862037063</v>
      </c>
      <c r="D230" s="32">
        <v>0.862037063</v>
      </c>
      <c r="E230" s="33">
        <v>0</v>
      </c>
      <c r="F230" s="69">
        <v>41.74995333</v>
      </c>
      <c r="G230" s="69">
        <v>-76.44121319</v>
      </c>
      <c r="H230" s="34">
        <v>964.7</v>
      </c>
      <c r="I230" s="37">
        <v>941.45</v>
      </c>
      <c r="J230" s="35">
        <v>610.3157262865425</v>
      </c>
      <c r="K230" s="35">
        <v>858.0657262865425</v>
      </c>
      <c r="L230" s="35">
        <v>832.2957262865425</v>
      </c>
      <c r="M230" s="36">
        <v>845.1807262865425</v>
      </c>
      <c r="N230" s="37">
        <v>28.6</v>
      </c>
      <c r="O230" s="37">
        <v>33.7</v>
      </c>
      <c r="P230" s="37">
        <v>67.5</v>
      </c>
      <c r="Y230">
        <v>6157</v>
      </c>
      <c r="AO230" s="41">
        <v>0.501</v>
      </c>
      <c r="AP230" s="42">
        <v>5.563</v>
      </c>
      <c r="AQ230" s="48">
        <v>6.638199806</v>
      </c>
      <c r="AR230" s="43">
        <v>10</v>
      </c>
    </row>
    <row r="231" spans="1:44" ht="12.75">
      <c r="A231" s="2">
        <v>37472</v>
      </c>
      <c r="B231" s="30">
        <v>216</v>
      </c>
      <c r="C231" s="4">
        <v>0.862152755</v>
      </c>
      <c r="D231" s="32">
        <v>0.862152755</v>
      </c>
      <c r="E231" s="33">
        <v>0</v>
      </c>
      <c r="F231" s="69">
        <v>41.74684471</v>
      </c>
      <c r="G231" s="69">
        <v>-76.44590048</v>
      </c>
      <c r="H231" s="34">
        <v>962.2</v>
      </c>
      <c r="I231" s="37">
        <v>938.95</v>
      </c>
      <c r="J231" s="35">
        <v>632.3960184175867</v>
      </c>
      <c r="K231" s="35">
        <v>880.1460184175867</v>
      </c>
      <c r="L231" s="35">
        <v>854.3760184175867</v>
      </c>
      <c r="M231" s="36">
        <v>867.2610184175867</v>
      </c>
      <c r="N231" s="37">
        <v>28.4</v>
      </c>
      <c r="O231" s="37">
        <v>33.8</v>
      </c>
      <c r="P231" s="37">
        <v>70.9</v>
      </c>
      <c r="Q231">
        <v>4.648</v>
      </c>
      <c r="Y231">
        <v>6005</v>
      </c>
      <c r="AO231" s="41">
        <v>0.501</v>
      </c>
      <c r="AP231" s="42">
        <v>5.563</v>
      </c>
      <c r="AQ231" s="48">
        <v>6.632280827</v>
      </c>
      <c r="AR231" s="43">
        <v>10</v>
      </c>
    </row>
    <row r="232" spans="1:44" ht="12.75">
      <c r="A232" s="2">
        <v>37472</v>
      </c>
      <c r="B232" s="30">
        <v>216</v>
      </c>
      <c r="C232" s="4">
        <v>0.862268507</v>
      </c>
      <c r="D232" s="32">
        <v>0.862268507</v>
      </c>
      <c r="E232" s="33">
        <v>0</v>
      </c>
      <c r="F232" s="69">
        <v>41.74220825</v>
      </c>
      <c r="G232" s="69">
        <v>-76.44799232</v>
      </c>
      <c r="H232" s="34">
        <v>959.3</v>
      </c>
      <c r="I232" s="37">
        <v>936.05</v>
      </c>
      <c r="J232" s="35">
        <v>658.0829284775394</v>
      </c>
      <c r="K232" s="35">
        <v>905.8329284775394</v>
      </c>
      <c r="L232" s="35">
        <v>880.0629284775395</v>
      </c>
      <c r="M232" s="36">
        <v>892.9479284775394</v>
      </c>
      <c r="N232" s="37">
        <v>28</v>
      </c>
      <c r="O232" s="37">
        <v>34.5</v>
      </c>
      <c r="P232" s="37">
        <v>69.3</v>
      </c>
      <c r="R232" s="1">
        <v>8.591E-05</v>
      </c>
      <c r="S232" s="1">
        <v>5.399E-05</v>
      </c>
      <c r="T232" s="1">
        <v>3.131E-05</v>
      </c>
      <c r="U232" s="39">
        <v>903.7</v>
      </c>
      <c r="V232" s="39">
        <v>316</v>
      </c>
      <c r="W232" s="39">
        <v>311.7</v>
      </c>
      <c r="X232" s="39">
        <v>17.8</v>
      </c>
      <c r="Y232">
        <v>5937</v>
      </c>
      <c r="AO232" s="41">
        <v>0.471</v>
      </c>
      <c r="AP232" s="42">
        <v>5.562</v>
      </c>
      <c r="AQ232" s="48">
        <v>6.583190441</v>
      </c>
      <c r="AR232" s="43">
        <v>10</v>
      </c>
    </row>
    <row r="233" spans="1:44" ht="12.75">
      <c r="A233" s="2">
        <v>37472</v>
      </c>
      <c r="B233" s="30">
        <v>216</v>
      </c>
      <c r="C233" s="4">
        <v>0.86238426</v>
      </c>
      <c r="D233" s="32">
        <v>0.86238426</v>
      </c>
      <c r="E233" s="33">
        <v>0</v>
      </c>
      <c r="F233" s="69">
        <v>41.73738709</v>
      </c>
      <c r="G233" s="69">
        <v>-76.44742226</v>
      </c>
      <c r="H233" s="34">
        <v>957.2</v>
      </c>
      <c r="I233" s="37">
        <v>933.95</v>
      </c>
      <c r="J233" s="35">
        <v>676.7335222869322</v>
      </c>
      <c r="K233" s="35">
        <v>924.4835222869322</v>
      </c>
      <c r="L233" s="35">
        <v>898.7135222869322</v>
      </c>
      <c r="M233" s="36">
        <v>911.5985222869322</v>
      </c>
      <c r="N233" s="37">
        <v>27.8</v>
      </c>
      <c r="O233" s="37">
        <v>34.8</v>
      </c>
      <c r="P233" s="37">
        <v>72.4</v>
      </c>
      <c r="Y233">
        <v>5873</v>
      </c>
      <c r="AO233" s="41">
        <v>0.491</v>
      </c>
      <c r="AP233" s="42">
        <v>5.561</v>
      </c>
      <c r="AQ233" s="48">
        <v>6.426929474</v>
      </c>
      <c r="AR233" s="43">
        <v>10</v>
      </c>
    </row>
    <row r="234" spans="1:44" ht="12.75">
      <c r="A234" s="2">
        <v>37472</v>
      </c>
      <c r="B234" s="30">
        <v>216</v>
      </c>
      <c r="C234" s="4">
        <v>0.862500012</v>
      </c>
      <c r="D234" s="32">
        <v>0.862500012</v>
      </c>
      <c r="E234" s="33">
        <v>0</v>
      </c>
      <c r="F234" s="69">
        <v>41.73308071</v>
      </c>
      <c r="G234" s="69">
        <v>-76.44376467</v>
      </c>
      <c r="H234" s="34">
        <v>955.1</v>
      </c>
      <c r="I234" s="37">
        <v>931.85</v>
      </c>
      <c r="J234" s="35">
        <v>695.4260994600728</v>
      </c>
      <c r="K234" s="35">
        <v>943.1760994600728</v>
      </c>
      <c r="L234" s="35">
        <v>917.4060994600728</v>
      </c>
      <c r="M234" s="36">
        <v>930.2910994600728</v>
      </c>
      <c r="N234" s="37">
        <v>27.7</v>
      </c>
      <c r="O234" s="37">
        <v>34.9</v>
      </c>
      <c r="P234" s="37">
        <v>69</v>
      </c>
      <c r="Y234">
        <v>5926</v>
      </c>
      <c r="AO234" s="41">
        <v>0.462</v>
      </c>
      <c r="AP234" s="42">
        <v>5.561</v>
      </c>
      <c r="AQ234" s="48">
        <v>6.433670521</v>
      </c>
      <c r="AR234" s="43">
        <v>10</v>
      </c>
    </row>
    <row r="235" spans="1:44" ht="12.75">
      <c r="A235" s="2">
        <v>37472</v>
      </c>
      <c r="B235" s="30">
        <v>216</v>
      </c>
      <c r="C235" s="4">
        <v>0.862615764</v>
      </c>
      <c r="D235" s="32">
        <v>0.862615764</v>
      </c>
      <c r="E235" s="33">
        <v>0</v>
      </c>
      <c r="F235" s="69">
        <v>41.73013671</v>
      </c>
      <c r="G235" s="69">
        <v>-76.43776065</v>
      </c>
      <c r="H235" s="34">
        <v>954.4</v>
      </c>
      <c r="I235" s="37">
        <v>931.15</v>
      </c>
      <c r="J235" s="35">
        <v>701.6663208599094</v>
      </c>
      <c r="K235" s="35">
        <v>949.4163208599094</v>
      </c>
      <c r="L235" s="35">
        <v>923.6463208599095</v>
      </c>
      <c r="M235" s="36">
        <v>936.5313208599094</v>
      </c>
      <c r="N235" s="37">
        <v>27.6</v>
      </c>
      <c r="O235" s="37">
        <v>35.1</v>
      </c>
      <c r="P235" s="37">
        <v>74.4</v>
      </c>
      <c r="R235" s="1">
        <v>8.569E-05</v>
      </c>
      <c r="S235" s="1">
        <v>5.502E-05</v>
      </c>
      <c r="T235" s="1">
        <v>3.12E-05</v>
      </c>
      <c r="U235" s="39">
        <v>896.8</v>
      </c>
      <c r="V235" s="39">
        <v>316.1</v>
      </c>
      <c r="W235" s="39">
        <v>311.7</v>
      </c>
      <c r="X235" s="39">
        <v>17.4</v>
      </c>
      <c r="Y235">
        <v>6005</v>
      </c>
      <c r="AO235" s="41">
        <v>0.451</v>
      </c>
      <c r="AP235" s="42">
        <v>5.56</v>
      </c>
      <c r="AQ235" s="48">
        <v>6.396317482</v>
      </c>
      <c r="AR235" s="43">
        <v>10</v>
      </c>
    </row>
    <row r="236" spans="1:44" ht="12.75">
      <c r="A236" s="2">
        <v>37472</v>
      </c>
      <c r="B236" s="30">
        <v>216</v>
      </c>
      <c r="C236" s="4">
        <v>0.862731457</v>
      </c>
      <c r="D236" s="32">
        <v>0.862731457</v>
      </c>
      <c r="E236" s="33">
        <v>0</v>
      </c>
      <c r="F236" s="69">
        <v>41.7294088</v>
      </c>
      <c r="G236" s="69">
        <v>-76.43064362</v>
      </c>
      <c r="H236" s="34">
        <v>953.2</v>
      </c>
      <c r="I236" s="37">
        <v>929.95</v>
      </c>
      <c r="J236" s="35">
        <v>712.3747653575915</v>
      </c>
      <c r="K236" s="35">
        <v>960.1247653575915</v>
      </c>
      <c r="L236" s="35">
        <v>934.3547653575915</v>
      </c>
      <c r="M236" s="36">
        <v>947.2397653575915</v>
      </c>
      <c r="N236" s="37">
        <v>27.5</v>
      </c>
      <c r="O236" s="37">
        <v>34.7</v>
      </c>
      <c r="P236" s="37">
        <v>66.8</v>
      </c>
      <c r="Y236">
        <v>6002</v>
      </c>
      <c r="AO236" s="41">
        <v>0.491</v>
      </c>
      <c r="AP236" s="42">
        <v>5.559</v>
      </c>
      <c r="AQ236" s="48">
        <v>6.519936085</v>
      </c>
      <c r="AR236" s="43">
        <v>10</v>
      </c>
    </row>
    <row r="237" spans="1:44" ht="12.75">
      <c r="A237" s="2">
        <v>37472</v>
      </c>
      <c r="B237" s="30">
        <v>216</v>
      </c>
      <c r="C237" s="4">
        <v>0.862847209</v>
      </c>
      <c r="D237" s="32">
        <v>0.862847209</v>
      </c>
      <c r="E237" s="33">
        <v>0</v>
      </c>
      <c r="F237" s="69">
        <v>41.73108385</v>
      </c>
      <c r="G237" s="69">
        <v>-76.42374968</v>
      </c>
      <c r="H237" s="34">
        <v>952</v>
      </c>
      <c r="I237" s="37">
        <v>928.75</v>
      </c>
      <c r="J237" s="35">
        <v>723.0970368708932</v>
      </c>
      <c r="K237" s="35">
        <v>970.8470368708932</v>
      </c>
      <c r="L237" s="35">
        <v>945.0770368708933</v>
      </c>
      <c r="M237" s="36">
        <v>957.9620368708933</v>
      </c>
      <c r="N237" s="37">
        <v>27.4</v>
      </c>
      <c r="O237" s="37">
        <v>34.4</v>
      </c>
      <c r="P237" s="37">
        <v>72</v>
      </c>
      <c r="Q237">
        <v>5.448</v>
      </c>
      <c r="Y237">
        <v>5878</v>
      </c>
      <c r="AO237" s="41">
        <v>0.493</v>
      </c>
      <c r="AP237" s="42">
        <v>5.559</v>
      </c>
      <c r="AQ237" s="48">
        <v>6.506144047</v>
      </c>
      <c r="AR237" s="43">
        <v>10</v>
      </c>
    </row>
    <row r="238" spans="1:44" ht="12.75">
      <c r="A238" s="2">
        <v>37472</v>
      </c>
      <c r="B238" s="30">
        <v>216</v>
      </c>
      <c r="C238" s="4">
        <v>0.862962961</v>
      </c>
      <c r="D238" s="32">
        <v>0.862962961</v>
      </c>
      <c r="E238" s="33">
        <v>0</v>
      </c>
      <c r="F238" s="69">
        <v>41.73454741</v>
      </c>
      <c r="G238" s="69">
        <v>-76.41836516</v>
      </c>
      <c r="H238" s="34">
        <v>949.8</v>
      </c>
      <c r="I238" s="37">
        <v>926.55</v>
      </c>
      <c r="J238" s="35">
        <v>742.79056522853</v>
      </c>
      <c r="K238" s="35">
        <v>990.54056522853</v>
      </c>
      <c r="L238" s="35">
        <v>964.77056522853</v>
      </c>
      <c r="M238" s="36">
        <v>977.65556522853</v>
      </c>
      <c r="N238" s="37">
        <v>27.2</v>
      </c>
      <c r="O238" s="37">
        <v>35.6</v>
      </c>
      <c r="P238" s="37">
        <v>67</v>
      </c>
      <c r="Y238">
        <v>6052</v>
      </c>
      <c r="AO238" s="41">
        <v>0.491</v>
      </c>
      <c r="AP238" s="42">
        <v>5.558</v>
      </c>
      <c r="AQ238" s="48">
        <v>6.561670303</v>
      </c>
      <c r="AR238" s="43">
        <v>10</v>
      </c>
    </row>
    <row r="239" spans="1:44" ht="12.75">
      <c r="A239" s="2">
        <v>37472</v>
      </c>
      <c r="B239" s="30">
        <v>216</v>
      </c>
      <c r="C239" s="4">
        <v>0.863078713</v>
      </c>
      <c r="D239" s="32">
        <v>0.863078713</v>
      </c>
      <c r="E239" s="33">
        <v>0</v>
      </c>
      <c r="F239" s="69">
        <v>41.73907689</v>
      </c>
      <c r="G239" s="69">
        <v>-76.41506208</v>
      </c>
      <c r="H239" s="34">
        <v>948.1</v>
      </c>
      <c r="I239" s="37">
        <v>924.85</v>
      </c>
      <c r="J239" s="35">
        <v>758.0403451786595</v>
      </c>
      <c r="K239" s="35">
        <v>1005.7903451786595</v>
      </c>
      <c r="L239" s="35">
        <v>980.0203451786596</v>
      </c>
      <c r="M239" s="36">
        <v>992.9053451786596</v>
      </c>
      <c r="N239" s="37">
        <v>27</v>
      </c>
      <c r="O239" s="37">
        <v>36.7</v>
      </c>
      <c r="P239" s="37">
        <v>69.9</v>
      </c>
      <c r="R239" s="1">
        <v>8.392E-05</v>
      </c>
      <c r="S239" s="1">
        <v>5.257E-05</v>
      </c>
      <c r="T239" s="1">
        <v>2.959E-05</v>
      </c>
      <c r="U239" s="39">
        <v>892.7</v>
      </c>
      <c r="V239" s="39">
        <v>316.1</v>
      </c>
      <c r="W239" s="39">
        <v>311.7</v>
      </c>
      <c r="X239" s="39">
        <v>17.2</v>
      </c>
      <c r="Y239">
        <v>6008</v>
      </c>
      <c r="AO239" s="41">
        <v>0.521</v>
      </c>
      <c r="AP239" s="42">
        <v>5.557</v>
      </c>
      <c r="AQ239" s="48">
        <v>6.690889835</v>
      </c>
      <c r="AR239" s="43">
        <v>10</v>
      </c>
    </row>
    <row r="240" spans="1:44" ht="12.75">
      <c r="A240" s="2">
        <v>37472</v>
      </c>
      <c r="B240" s="30">
        <v>216</v>
      </c>
      <c r="C240" s="4">
        <v>0.863194466</v>
      </c>
      <c r="D240" s="32">
        <v>0.863194466</v>
      </c>
      <c r="E240" s="33">
        <v>0</v>
      </c>
      <c r="F240" s="69">
        <v>41.74394369</v>
      </c>
      <c r="G240" s="69">
        <v>-76.41396865</v>
      </c>
      <c r="H240" s="34">
        <v>946.2</v>
      </c>
      <c r="I240" s="37">
        <v>922.95</v>
      </c>
      <c r="J240" s="35">
        <v>775.1174240479219</v>
      </c>
      <c r="K240" s="35">
        <v>1022.8674240479219</v>
      </c>
      <c r="L240" s="35">
        <v>997.0974240479219</v>
      </c>
      <c r="M240" s="36">
        <v>1009.9824240479219</v>
      </c>
      <c r="N240" s="37">
        <v>26.9</v>
      </c>
      <c r="O240" s="37">
        <v>36.1</v>
      </c>
      <c r="P240" s="37">
        <v>67.6</v>
      </c>
      <c r="Y240">
        <v>6022</v>
      </c>
      <c r="AO240" s="41">
        <v>0.484</v>
      </c>
      <c r="AP240" s="42">
        <v>5.557</v>
      </c>
      <c r="AQ240" s="48">
        <v>6.720900536</v>
      </c>
      <c r="AR240" s="43">
        <v>10</v>
      </c>
    </row>
    <row r="241" spans="1:44" ht="12.75">
      <c r="A241" s="2">
        <v>37472</v>
      </c>
      <c r="B241" s="30">
        <v>216</v>
      </c>
      <c r="C241" s="4">
        <v>0.863310158</v>
      </c>
      <c r="D241" s="32">
        <v>0.863310158</v>
      </c>
      <c r="E241" s="33">
        <v>0</v>
      </c>
      <c r="F241" s="69">
        <v>41.74878891</v>
      </c>
      <c r="G241" s="69">
        <v>-76.4149686</v>
      </c>
      <c r="H241" s="34">
        <v>944.1</v>
      </c>
      <c r="I241" s="37">
        <v>920.85</v>
      </c>
      <c r="J241" s="35">
        <v>794.0330389970445</v>
      </c>
      <c r="K241" s="35">
        <v>1041.7830389970445</v>
      </c>
      <c r="L241" s="35">
        <v>1016.0130389970445</v>
      </c>
      <c r="M241" s="36">
        <v>1028.8980389970445</v>
      </c>
      <c r="N241" s="37">
        <v>26.8</v>
      </c>
      <c r="O241" s="37">
        <v>36.3</v>
      </c>
      <c r="P241" s="37">
        <v>72.4</v>
      </c>
      <c r="Y241">
        <v>6057</v>
      </c>
      <c r="AO241" s="41">
        <v>0.513</v>
      </c>
      <c r="AP241" s="42">
        <v>5.556</v>
      </c>
      <c r="AQ241" s="48">
        <v>6.66779995</v>
      </c>
      <c r="AR241" s="43">
        <v>10</v>
      </c>
    </row>
    <row r="242" spans="1:44" ht="12.75">
      <c r="A242" s="2">
        <v>37472</v>
      </c>
      <c r="B242" s="30">
        <v>216</v>
      </c>
      <c r="C242" s="4">
        <v>0.86342591</v>
      </c>
      <c r="D242" s="32">
        <v>0.86342591</v>
      </c>
      <c r="E242" s="33">
        <v>0</v>
      </c>
      <c r="F242" s="69">
        <v>41.75287001</v>
      </c>
      <c r="G242" s="69">
        <v>-76.41823981</v>
      </c>
      <c r="H242" s="34">
        <v>939.9</v>
      </c>
      <c r="I242" s="37">
        <v>916.65</v>
      </c>
      <c r="J242" s="35">
        <v>831.9940256637803</v>
      </c>
      <c r="K242" s="35">
        <v>1079.7440256637803</v>
      </c>
      <c r="L242" s="35">
        <v>1053.9740256637804</v>
      </c>
      <c r="M242" s="36">
        <v>1066.8590256637804</v>
      </c>
      <c r="N242" s="37">
        <v>26.7</v>
      </c>
      <c r="O242" s="37">
        <v>36</v>
      </c>
      <c r="P242" s="37">
        <v>67</v>
      </c>
      <c r="R242" s="1">
        <v>8.283E-05</v>
      </c>
      <c r="S242" s="1">
        <v>5.25E-05</v>
      </c>
      <c r="T242" s="1">
        <v>3.022E-05</v>
      </c>
      <c r="U242" s="39">
        <v>886.8</v>
      </c>
      <c r="V242" s="39">
        <v>316.2</v>
      </c>
      <c r="W242" s="39">
        <v>311.7</v>
      </c>
      <c r="X242" s="39">
        <v>16.9</v>
      </c>
      <c r="Y242">
        <v>6086</v>
      </c>
      <c r="AO242" s="41">
        <v>0.486</v>
      </c>
      <c r="AP242" s="42">
        <v>5.555</v>
      </c>
      <c r="AQ242" s="48">
        <v>6.6033258440000004</v>
      </c>
      <c r="AR242" s="43">
        <v>10</v>
      </c>
    </row>
    <row r="243" spans="1:44" ht="12.75">
      <c r="A243" s="2">
        <v>37472</v>
      </c>
      <c r="B243" s="30">
        <v>216</v>
      </c>
      <c r="C243" s="4">
        <v>0.863541663</v>
      </c>
      <c r="D243" s="32">
        <v>0.863541663</v>
      </c>
      <c r="E243" s="33">
        <v>0</v>
      </c>
      <c r="F243" s="69">
        <v>41.75552424</v>
      </c>
      <c r="G243" s="69">
        <v>-76.42358652</v>
      </c>
      <c r="H243" s="34">
        <v>937.1</v>
      </c>
      <c r="I243" s="37">
        <v>913.85</v>
      </c>
      <c r="J243" s="35">
        <v>857.3981032117894</v>
      </c>
      <c r="K243" s="35">
        <v>1105.1481032117895</v>
      </c>
      <c r="L243" s="35">
        <v>1079.3781032117893</v>
      </c>
      <c r="M243" s="36">
        <v>1092.2631032117893</v>
      </c>
      <c r="N243" s="37">
        <v>26.3</v>
      </c>
      <c r="O243" s="37">
        <v>37.1</v>
      </c>
      <c r="P243" s="37">
        <v>68.9</v>
      </c>
      <c r="Q243">
        <v>5.021</v>
      </c>
      <c r="Y243">
        <v>6470</v>
      </c>
      <c r="AO243" s="41">
        <v>0.491</v>
      </c>
      <c r="AP243" s="42">
        <v>5.555</v>
      </c>
      <c r="AQ243" s="48">
        <v>6.581586838</v>
      </c>
      <c r="AR243" s="43">
        <v>10</v>
      </c>
    </row>
    <row r="244" spans="1:44" ht="12.75">
      <c r="A244" s="2">
        <v>37472</v>
      </c>
      <c r="B244" s="30">
        <v>216</v>
      </c>
      <c r="C244" s="4">
        <v>0.863657415</v>
      </c>
      <c r="D244" s="32">
        <v>0.863657415</v>
      </c>
      <c r="E244" s="33">
        <v>0</v>
      </c>
      <c r="F244" s="69">
        <v>41.75665815</v>
      </c>
      <c r="G244" s="69">
        <v>-76.42975481</v>
      </c>
      <c r="H244" s="34">
        <v>934.8</v>
      </c>
      <c r="I244" s="37">
        <v>911.55</v>
      </c>
      <c r="J244" s="35">
        <v>878.3240353502933</v>
      </c>
      <c r="K244" s="35">
        <v>1126.0740353502933</v>
      </c>
      <c r="L244" s="35">
        <v>1100.3040353502934</v>
      </c>
      <c r="M244" s="36">
        <v>1113.1890353502934</v>
      </c>
      <c r="N244" s="37">
        <v>26.1</v>
      </c>
      <c r="O244" s="37">
        <v>36.7</v>
      </c>
      <c r="P244" s="37">
        <v>66.6</v>
      </c>
      <c r="Y244">
        <v>6565</v>
      </c>
      <c r="AO244" s="41">
        <v>0.483</v>
      </c>
      <c r="AP244" s="42">
        <v>5.554</v>
      </c>
      <c r="AQ244" s="48">
        <v>6.530368805</v>
      </c>
      <c r="AR244" s="43">
        <v>10</v>
      </c>
    </row>
    <row r="245" spans="1:44" ht="12.75">
      <c r="A245" s="2">
        <v>37472</v>
      </c>
      <c r="B245" s="30">
        <v>216</v>
      </c>
      <c r="C245" s="4">
        <v>0.863773167</v>
      </c>
      <c r="D245" s="32">
        <v>0.863773167</v>
      </c>
      <c r="E245" s="33">
        <v>0</v>
      </c>
      <c r="F245" s="69">
        <v>41.75575136</v>
      </c>
      <c r="G245" s="69">
        <v>-76.43606452</v>
      </c>
      <c r="H245" s="34">
        <v>932.9</v>
      </c>
      <c r="I245" s="37">
        <v>909.65</v>
      </c>
      <c r="J245" s="35">
        <v>895.6505380198823</v>
      </c>
      <c r="K245" s="35">
        <v>1143.4005380198823</v>
      </c>
      <c r="L245" s="35">
        <v>1117.6305380198824</v>
      </c>
      <c r="M245" s="36">
        <v>1130.5155380198823</v>
      </c>
      <c r="N245" s="37">
        <v>26</v>
      </c>
      <c r="O245" s="37">
        <v>37.2</v>
      </c>
      <c r="P245" s="37">
        <v>75.6</v>
      </c>
      <c r="R245" s="1">
        <v>8.357E-05</v>
      </c>
      <c r="S245" s="1">
        <v>5.354E-05</v>
      </c>
      <c r="T245" s="1">
        <v>2.993E-05</v>
      </c>
      <c r="U245" s="39">
        <v>878.3</v>
      </c>
      <c r="V245" s="39">
        <v>316.2</v>
      </c>
      <c r="W245" s="39">
        <v>311.7</v>
      </c>
      <c r="X245" s="39">
        <v>17.1</v>
      </c>
      <c r="Y245">
        <v>6124</v>
      </c>
      <c r="AO245" s="41">
        <v>0.483</v>
      </c>
      <c r="AP245" s="42">
        <v>5.554</v>
      </c>
      <c r="AQ245" s="48">
        <v>6.451459408</v>
      </c>
      <c r="AR245" s="43">
        <v>10</v>
      </c>
    </row>
    <row r="246" spans="1:44" ht="12.75">
      <c r="A246" s="2">
        <v>37472</v>
      </c>
      <c r="B246" s="30">
        <v>216</v>
      </c>
      <c r="C246" s="4">
        <v>0.86388886</v>
      </c>
      <c r="D246" s="32">
        <v>0.86388886</v>
      </c>
      <c r="E246" s="33">
        <v>0</v>
      </c>
      <c r="F246" s="69">
        <v>41.75311354</v>
      </c>
      <c r="G246" s="69">
        <v>-76.44144672</v>
      </c>
      <c r="H246" s="34">
        <v>931.2</v>
      </c>
      <c r="I246" s="37">
        <v>907.95</v>
      </c>
      <c r="J246" s="35">
        <v>911.1839022900897</v>
      </c>
      <c r="K246" s="35">
        <v>1158.9339022900897</v>
      </c>
      <c r="L246" s="35">
        <v>1133.1639022900897</v>
      </c>
      <c r="M246" s="36">
        <v>1146.0489022900897</v>
      </c>
      <c r="N246" s="37">
        <v>25.9</v>
      </c>
      <c r="O246" s="37">
        <v>37.6</v>
      </c>
      <c r="P246" s="37">
        <v>69.9</v>
      </c>
      <c r="Y246">
        <v>6063</v>
      </c>
      <c r="AO246" s="41">
        <v>0.49</v>
      </c>
      <c r="AP246" s="42">
        <v>5.553</v>
      </c>
      <c r="AQ246" s="48">
        <v>6.45041275</v>
      </c>
      <c r="AR246" s="43">
        <v>10</v>
      </c>
    </row>
    <row r="247" spans="1:44" ht="12.75">
      <c r="A247" s="2">
        <v>37472</v>
      </c>
      <c r="B247" s="30">
        <v>216</v>
      </c>
      <c r="C247" s="4">
        <v>0.864004612</v>
      </c>
      <c r="D247" s="32">
        <v>0.864004612</v>
      </c>
      <c r="E247" s="33">
        <v>0</v>
      </c>
      <c r="F247" s="69">
        <v>41.74930233</v>
      </c>
      <c r="G247" s="69">
        <v>-76.44560715</v>
      </c>
      <c r="H247" s="34">
        <v>928.5</v>
      </c>
      <c r="I247" s="37">
        <v>905.25</v>
      </c>
      <c r="J247" s="35">
        <v>935.914417705911</v>
      </c>
      <c r="K247" s="35">
        <v>1183.664417705911</v>
      </c>
      <c r="L247" s="35">
        <v>1157.8944177059109</v>
      </c>
      <c r="M247" s="36">
        <v>1170.7794177059109</v>
      </c>
      <c r="N247" s="37">
        <v>25.6</v>
      </c>
      <c r="O247" s="37">
        <v>38.2</v>
      </c>
      <c r="P247" s="37">
        <v>68.8</v>
      </c>
      <c r="Y247">
        <v>5977</v>
      </c>
      <c r="AO247" s="41">
        <v>0.461</v>
      </c>
      <c r="AP247" s="42">
        <v>5.552</v>
      </c>
      <c r="AQ247" s="48">
        <v>6.416558266</v>
      </c>
      <c r="AR247" s="43">
        <v>10</v>
      </c>
    </row>
    <row r="248" spans="1:44" ht="12.75">
      <c r="A248" s="2">
        <v>37472</v>
      </c>
      <c r="B248" s="30">
        <v>216</v>
      </c>
      <c r="C248" s="4">
        <v>0.864120364</v>
      </c>
      <c r="D248" s="32">
        <v>0.864120364</v>
      </c>
      <c r="E248" s="33">
        <v>0</v>
      </c>
      <c r="F248" s="69">
        <v>41.74459347</v>
      </c>
      <c r="G248" s="69">
        <v>-76.44790497</v>
      </c>
      <c r="H248" s="34">
        <v>926.1</v>
      </c>
      <c r="I248" s="37">
        <v>902.85</v>
      </c>
      <c r="J248" s="35">
        <v>957.9590999660717</v>
      </c>
      <c r="K248" s="35">
        <v>1205.7090999660718</v>
      </c>
      <c r="L248" s="35">
        <v>1179.9390999660716</v>
      </c>
      <c r="M248" s="36">
        <v>1192.8240999660716</v>
      </c>
      <c r="N248" s="37">
        <v>25.3</v>
      </c>
      <c r="O248" s="37">
        <v>38.7</v>
      </c>
      <c r="P248" s="37">
        <v>68.5</v>
      </c>
      <c r="R248" s="1">
        <v>8.03E-05</v>
      </c>
      <c r="S248" s="1">
        <v>5.136E-05</v>
      </c>
      <c r="T248" s="1">
        <v>2.844E-05</v>
      </c>
      <c r="U248" s="39">
        <v>871.4</v>
      </c>
      <c r="V248" s="39">
        <v>316.2</v>
      </c>
      <c r="W248" s="39">
        <v>311.6</v>
      </c>
      <c r="X248" s="39">
        <v>16.9</v>
      </c>
      <c r="Y248">
        <v>6070</v>
      </c>
      <c r="AO248" s="41">
        <v>0.491</v>
      </c>
      <c r="AP248" s="42">
        <v>5.552</v>
      </c>
      <c r="AQ248" s="48">
        <v>6.52240181</v>
      </c>
      <c r="AR248" s="43">
        <v>10</v>
      </c>
    </row>
    <row r="249" spans="1:44" ht="12.75">
      <c r="A249" s="2">
        <v>37472</v>
      </c>
      <c r="B249" s="30">
        <v>216</v>
      </c>
      <c r="C249" s="4">
        <v>0.864236116</v>
      </c>
      <c r="D249" s="32">
        <v>0.864236116</v>
      </c>
      <c r="E249" s="33">
        <v>0</v>
      </c>
      <c r="F249" s="69">
        <v>41.73933532</v>
      </c>
      <c r="G249" s="69">
        <v>-76.44759525</v>
      </c>
      <c r="H249" s="34">
        <v>925.3</v>
      </c>
      <c r="I249" s="37">
        <v>902.05</v>
      </c>
      <c r="J249" s="35">
        <v>965.3203515951249</v>
      </c>
      <c r="K249" s="35">
        <v>1213.070351595125</v>
      </c>
      <c r="L249" s="35">
        <v>1187.3003515951248</v>
      </c>
      <c r="M249" s="36">
        <v>1200.1853515951248</v>
      </c>
      <c r="N249" s="37">
        <v>25.1</v>
      </c>
      <c r="O249" s="37">
        <v>38.9</v>
      </c>
      <c r="P249" s="37">
        <v>73.5</v>
      </c>
      <c r="Q249">
        <v>4.691</v>
      </c>
      <c r="Y249">
        <v>6165</v>
      </c>
      <c r="AO249" s="41">
        <v>0.472</v>
      </c>
      <c r="AP249" s="42">
        <v>5.551</v>
      </c>
      <c r="AQ249" s="48">
        <v>6.531693459</v>
      </c>
      <c r="AR249" s="43">
        <v>10</v>
      </c>
    </row>
    <row r="250" spans="1:44" ht="12.75">
      <c r="A250" s="2">
        <v>37472</v>
      </c>
      <c r="B250" s="30">
        <v>216</v>
      </c>
      <c r="C250" s="4">
        <v>0.864351869</v>
      </c>
      <c r="D250" s="32">
        <v>0.864351869</v>
      </c>
      <c r="E250" s="33">
        <v>0</v>
      </c>
      <c r="F250" s="69">
        <v>41.73466742</v>
      </c>
      <c r="G250" s="69">
        <v>-76.44415981</v>
      </c>
      <c r="H250" s="34">
        <v>924.8</v>
      </c>
      <c r="I250" s="37">
        <v>901.55</v>
      </c>
      <c r="J250" s="35">
        <v>969.9244498346056</v>
      </c>
      <c r="K250" s="35">
        <v>1217.6744498346056</v>
      </c>
      <c r="L250" s="35">
        <v>1191.9044498346057</v>
      </c>
      <c r="M250" s="36">
        <v>1204.7894498346056</v>
      </c>
      <c r="N250" s="37">
        <v>25.2</v>
      </c>
      <c r="O250" s="37">
        <v>38.7</v>
      </c>
      <c r="P250" s="37">
        <v>69.8</v>
      </c>
      <c r="Y250">
        <v>5977</v>
      </c>
      <c r="AO250" s="41">
        <v>0.521</v>
      </c>
      <c r="AP250" s="42">
        <v>5.55</v>
      </c>
      <c r="AQ250" s="48">
        <v>6.601510525</v>
      </c>
      <c r="AR250" s="43">
        <v>10</v>
      </c>
    </row>
    <row r="251" spans="1:44" ht="12.75">
      <c r="A251" s="2">
        <v>37472</v>
      </c>
      <c r="B251" s="30">
        <v>216</v>
      </c>
      <c r="C251" s="4">
        <v>0.864467621</v>
      </c>
      <c r="D251" s="32">
        <v>0.864467621</v>
      </c>
      <c r="E251" s="33">
        <v>0</v>
      </c>
      <c r="F251" s="69">
        <v>41.73147993</v>
      </c>
      <c r="G251" s="69">
        <v>-76.43797823</v>
      </c>
      <c r="H251" s="34">
        <v>922</v>
      </c>
      <c r="I251" s="37">
        <v>898.75</v>
      </c>
      <c r="J251" s="35">
        <v>995.7546810064335</v>
      </c>
      <c r="K251" s="35">
        <v>1243.5046810064337</v>
      </c>
      <c r="L251" s="35">
        <v>1217.7346810064334</v>
      </c>
      <c r="M251" s="36">
        <v>1230.6196810064334</v>
      </c>
      <c r="N251" s="37">
        <v>25</v>
      </c>
      <c r="O251" s="37">
        <v>39.4</v>
      </c>
      <c r="P251" s="37">
        <v>74.3</v>
      </c>
      <c r="R251" s="1">
        <v>8.076E-05</v>
      </c>
      <c r="S251" s="1">
        <v>5.217E-05</v>
      </c>
      <c r="T251" s="1">
        <v>2.899E-05</v>
      </c>
      <c r="U251" s="39">
        <v>866.2</v>
      </c>
      <c r="V251" s="39">
        <v>316.2</v>
      </c>
      <c r="W251" s="39">
        <v>311.6</v>
      </c>
      <c r="X251" s="39">
        <v>16.3</v>
      </c>
      <c r="Y251">
        <v>5786</v>
      </c>
      <c r="AO251" s="41">
        <v>0.491</v>
      </c>
      <c r="AP251" s="42">
        <v>5.55</v>
      </c>
      <c r="AQ251" s="48">
        <v>6.556720734</v>
      </c>
      <c r="AR251" s="43">
        <v>10</v>
      </c>
    </row>
    <row r="252" spans="1:44" ht="12.75">
      <c r="A252" s="2">
        <v>37472</v>
      </c>
      <c r="B252" s="30">
        <v>216</v>
      </c>
      <c r="C252" s="4">
        <v>0.864583313</v>
      </c>
      <c r="D252" s="32">
        <v>0.864583313</v>
      </c>
      <c r="E252" s="33">
        <v>0</v>
      </c>
      <c r="F252" s="69">
        <v>41.73070327</v>
      </c>
      <c r="G252" s="69">
        <v>-76.43006925</v>
      </c>
      <c r="H252" s="34">
        <v>920.9</v>
      </c>
      <c r="I252" s="37">
        <v>897.65</v>
      </c>
      <c r="J252" s="35">
        <v>1005.9242954028457</v>
      </c>
      <c r="K252" s="35">
        <v>1253.6742954028457</v>
      </c>
      <c r="L252" s="35">
        <v>1227.9042954028457</v>
      </c>
      <c r="M252" s="36">
        <v>1240.7892954028457</v>
      </c>
      <c r="N252" s="37">
        <v>24.8</v>
      </c>
      <c r="O252" s="37">
        <v>39.4</v>
      </c>
      <c r="P252" s="37">
        <v>71.4</v>
      </c>
      <c r="Y252">
        <v>5779</v>
      </c>
      <c r="AO252" s="41">
        <v>0.483</v>
      </c>
      <c r="AP252" s="42">
        <v>5.549</v>
      </c>
      <c r="AQ252" s="48">
        <v>6.600289822</v>
      </c>
      <c r="AR252" s="43">
        <v>10</v>
      </c>
    </row>
    <row r="253" spans="1:44" ht="12.75">
      <c r="A253" s="2">
        <v>37472</v>
      </c>
      <c r="B253" s="30">
        <v>216</v>
      </c>
      <c r="C253" s="4">
        <v>0.864699066</v>
      </c>
      <c r="D253" s="32">
        <v>0.864699066</v>
      </c>
      <c r="E253" s="33">
        <v>0</v>
      </c>
      <c r="F253" s="69">
        <v>41.73149038</v>
      </c>
      <c r="G253" s="69">
        <v>-76.42214391</v>
      </c>
      <c r="H253" s="34">
        <v>917.7</v>
      </c>
      <c r="I253" s="37">
        <v>894.45</v>
      </c>
      <c r="J253" s="35">
        <v>1035.5796412340314</v>
      </c>
      <c r="K253" s="35">
        <v>1283.3296412340314</v>
      </c>
      <c r="L253" s="35">
        <v>1257.5596412340315</v>
      </c>
      <c r="M253" s="36">
        <v>1270.4446412340315</v>
      </c>
      <c r="N253" s="37">
        <v>24.7</v>
      </c>
      <c r="O253" s="37">
        <v>38.8</v>
      </c>
      <c r="P253" s="37">
        <v>74.7</v>
      </c>
      <c r="Y253">
        <v>5907</v>
      </c>
      <c r="AO253" s="41">
        <v>0.501</v>
      </c>
      <c r="AP253" s="42">
        <v>5.548</v>
      </c>
      <c r="AQ253" s="48">
        <v>6.598453999</v>
      </c>
      <c r="AR253" s="43">
        <v>10</v>
      </c>
    </row>
    <row r="254" spans="1:44" ht="12.75">
      <c r="A254" s="2">
        <v>37472</v>
      </c>
      <c r="B254" s="30">
        <v>216</v>
      </c>
      <c r="C254" s="4">
        <v>0.864814818</v>
      </c>
      <c r="D254" s="32">
        <v>0.864814818</v>
      </c>
      <c r="E254" s="33">
        <v>0</v>
      </c>
      <c r="F254" s="69">
        <v>41.73368984</v>
      </c>
      <c r="G254" s="69">
        <v>-76.41479293</v>
      </c>
      <c r="H254" s="34">
        <v>916.1</v>
      </c>
      <c r="I254" s="37">
        <v>892.85</v>
      </c>
      <c r="J254" s="35">
        <v>1050.4471237432772</v>
      </c>
      <c r="K254" s="35">
        <v>1298.1971237432772</v>
      </c>
      <c r="L254" s="35">
        <v>1272.4271237432772</v>
      </c>
      <c r="M254" s="36">
        <v>1285.3121237432772</v>
      </c>
      <c r="N254" s="37">
        <v>24.5</v>
      </c>
      <c r="O254" s="37">
        <v>38.5</v>
      </c>
      <c r="P254" s="37">
        <v>70.8</v>
      </c>
      <c r="R254" s="1">
        <v>7.951E-05</v>
      </c>
      <c r="S254" s="1">
        <v>5.004E-05</v>
      </c>
      <c r="T254" s="1">
        <v>2.676E-05</v>
      </c>
      <c r="U254" s="39">
        <v>860.4</v>
      </c>
      <c r="V254" s="39">
        <v>316.3</v>
      </c>
      <c r="W254" s="39">
        <v>311.6</v>
      </c>
      <c r="X254" s="39">
        <v>16</v>
      </c>
      <c r="Y254">
        <v>5864</v>
      </c>
      <c r="AO254" s="41">
        <v>0.462</v>
      </c>
      <c r="AP254" s="42">
        <v>5.548</v>
      </c>
      <c r="AQ254" s="48">
        <v>6.487090588</v>
      </c>
      <c r="AR254" s="43">
        <v>10</v>
      </c>
    </row>
    <row r="255" spans="1:44" ht="12.75">
      <c r="A255" s="2">
        <v>37472</v>
      </c>
      <c r="B255" s="30">
        <v>216</v>
      </c>
      <c r="C255" s="4">
        <v>0.86493057</v>
      </c>
      <c r="D255" s="32">
        <v>0.86493057</v>
      </c>
      <c r="E255" s="33">
        <v>0</v>
      </c>
      <c r="F255" s="69">
        <v>41.73799431</v>
      </c>
      <c r="G255" s="69">
        <v>-76.4092203</v>
      </c>
      <c r="H255" s="34">
        <v>914.3</v>
      </c>
      <c r="I255" s="37">
        <v>891.05</v>
      </c>
      <c r="J255" s="35">
        <v>1067.2049213129985</v>
      </c>
      <c r="K255" s="35">
        <v>1314.9549213129985</v>
      </c>
      <c r="L255" s="35">
        <v>1289.1849213129985</v>
      </c>
      <c r="M255" s="36">
        <v>1302.0699213129985</v>
      </c>
      <c r="N255" s="37">
        <v>24.3</v>
      </c>
      <c r="O255" s="37">
        <v>39</v>
      </c>
      <c r="P255" s="37">
        <v>74.4</v>
      </c>
      <c r="Q255">
        <v>5.649</v>
      </c>
      <c r="Y255">
        <v>6069</v>
      </c>
      <c r="AO255" s="41">
        <v>0.491</v>
      </c>
      <c r="AP255" s="42">
        <v>5.547</v>
      </c>
      <c r="AQ255" s="48">
        <v>6.469858646</v>
      </c>
      <c r="AR255" s="43">
        <v>10</v>
      </c>
    </row>
    <row r="256" spans="1:44" ht="12.75">
      <c r="A256" s="2">
        <v>37472</v>
      </c>
      <c r="B256" s="30">
        <v>216</v>
      </c>
      <c r="C256" s="4">
        <v>0.865046322</v>
      </c>
      <c r="D256" s="32">
        <v>0.865046322</v>
      </c>
      <c r="E256" s="33">
        <v>0</v>
      </c>
      <c r="F256" s="69">
        <v>41.74292721</v>
      </c>
      <c r="G256" s="69">
        <v>-76.40587974</v>
      </c>
      <c r="H256" s="34">
        <v>913.2</v>
      </c>
      <c r="I256" s="37">
        <v>889.95</v>
      </c>
      <c r="J256" s="35">
        <v>1077.4624706343743</v>
      </c>
      <c r="K256" s="35">
        <v>1325.2124706343743</v>
      </c>
      <c r="L256" s="35">
        <v>1299.4424706343743</v>
      </c>
      <c r="M256" s="36">
        <v>1312.3274706343743</v>
      </c>
      <c r="N256" s="37">
        <v>24.1</v>
      </c>
      <c r="O256" s="37">
        <v>40.4</v>
      </c>
      <c r="P256" s="37">
        <v>69.9</v>
      </c>
      <c r="Y256">
        <v>6071</v>
      </c>
      <c r="AO256" s="41">
        <v>0.501</v>
      </c>
      <c r="AP256" s="42">
        <v>5.547</v>
      </c>
      <c r="AQ256" s="48">
        <v>6.481496334</v>
      </c>
      <c r="AR256" s="43">
        <v>10</v>
      </c>
    </row>
    <row r="257" spans="1:44" ht="12.75">
      <c r="A257" s="2">
        <v>37472</v>
      </c>
      <c r="B257" s="30">
        <v>216</v>
      </c>
      <c r="C257" s="4">
        <v>0.865162015</v>
      </c>
      <c r="D257" s="32">
        <v>0.865162015</v>
      </c>
      <c r="E257" s="33">
        <v>0</v>
      </c>
      <c r="F257" s="69">
        <v>41.74810521</v>
      </c>
      <c r="G257" s="69">
        <v>-76.40512673</v>
      </c>
      <c r="H257" s="34">
        <v>911.4</v>
      </c>
      <c r="I257" s="37">
        <v>888.15</v>
      </c>
      <c r="J257" s="35">
        <v>1094.2749306483915</v>
      </c>
      <c r="K257" s="35">
        <v>1342.0249306483915</v>
      </c>
      <c r="L257" s="35">
        <v>1316.2549306483916</v>
      </c>
      <c r="M257" s="36">
        <v>1329.1399306483916</v>
      </c>
      <c r="N257" s="37">
        <v>24</v>
      </c>
      <c r="O257" s="37">
        <v>40.9</v>
      </c>
      <c r="P257" s="37">
        <v>73.4</v>
      </c>
      <c r="R257" s="1">
        <v>8.058E-05</v>
      </c>
      <c r="S257" s="1">
        <v>4.98E-05</v>
      </c>
      <c r="T257" s="1">
        <v>2.953E-05</v>
      </c>
      <c r="U257" s="39">
        <v>854.8</v>
      </c>
      <c r="V257" s="39">
        <v>316.3</v>
      </c>
      <c r="W257" s="39">
        <v>311.5</v>
      </c>
      <c r="X257" s="39">
        <v>15.6</v>
      </c>
      <c r="Y257">
        <v>5987</v>
      </c>
      <c r="AO257" s="41">
        <v>0.461</v>
      </c>
      <c r="AP257" s="42">
        <v>5.546</v>
      </c>
      <c r="AQ257" s="48">
        <v>6.496196747</v>
      </c>
      <c r="AR257" s="43">
        <v>10</v>
      </c>
    </row>
    <row r="258" spans="1:44" ht="12.75">
      <c r="A258" s="2">
        <v>37472</v>
      </c>
      <c r="B258" s="30">
        <v>216</v>
      </c>
      <c r="C258" s="4">
        <v>0.865277767</v>
      </c>
      <c r="D258" s="32">
        <v>0.865277767</v>
      </c>
      <c r="E258" s="33">
        <v>0</v>
      </c>
      <c r="F258" s="69">
        <v>41.75281957</v>
      </c>
      <c r="G258" s="69">
        <v>-76.40734706</v>
      </c>
      <c r="H258" s="34">
        <v>908.6</v>
      </c>
      <c r="I258" s="37">
        <v>885.35</v>
      </c>
      <c r="J258" s="35">
        <v>1120.4954924304154</v>
      </c>
      <c r="K258" s="35">
        <v>1368.2454924304154</v>
      </c>
      <c r="L258" s="35">
        <v>1342.4754924304154</v>
      </c>
      <c r="M258" s="36">
        <v>1355.3604924304154</v>
      </c>
      <c r="N258" s="37">
        <v>23.9</v>
      </c>
      <c r="O258" s="37">
        <v>42</v>
      </c>
      <c r="P258" s="37">
        <v>67.9</v>
      </c>
      <c r="Y258">
        <v>6173</v>
      </c>
      <c r="AO258" s="41">
        <v>0.521</v>
      </c>
      <c r="AP258" s="42">
        <v>5.545</v>
      </c>
      <c r="AQ258" s="48">
        <v>6.541821957</v>
      </c>
      <c r="AR258" s="43">
        <v>10</v>
      </c>
    </row>
    <row r="259" spans="1:44" ht="12.75">
      <c r="A259" s="2">
        <v>37472</v>
      </c>
      <c r="B259" s="30">
        <v>216</v>
      </c>
      <c r="C259" s="4">
        <v>0.865393519</v>
      </c>
      <c r="D259" s="32">
        <v>0.865393519</v>
      </c>
      <c r="E259" s="33">
        <v>0</v>
      </c>
      <c r="F259" s="69">
        <v>41.75681891</v>
      </c>
      <c r="G259" s="69">
        <v>-76.41152952</v>
      </c>
      <c r="H259" s="34">
        <v>905.1</v>
      </c>
      <c r="I259" s="37">
        <v>881.85</v>
      </c>
      <c r="J259" s="35">
        <v>1153.3880544530489</v>
      </c>
      <c r="K259" s="35">
        <v>1401.1380544530489</v>
      </c>
      <c r="L259" s="35">
        <v>1375.368054453049</v>
      </c>
      <c r="M259" s="36">
        <v>1388.253054453049</v>
      </c>
      <c r="N259" s="37">
        <v>23.7</v>
      </c>
      <c r="O259" s="37">
        <v>41.9</v>
      </c>
      <c r="P259" s="37">
        <v>73.4</v>
      </c>
      <c r="Y259">
        <v>6504</v>
      </c>
      <c r="AO259" s="41">
        <v>0.451</v>
      </c>
      <c r="AP259" s="42">
        <v>5.545</v>
      </c>
      <c r="AQ259" s="48">
        <v>6.52341032</v>
      </c>
      <c r="AR259" s="43">
        <v>10</v>
      </c>
    </row>
    <row r="260" spans="1:44" ht="12.75">
      <c r="A260" s="2">
        <v>37472</v>
      </c>
      <c r="B260" s="30">
        <v>216</v>
      </c>
      <c r="C260" s="4">
        <v>0.865509272</v>
      </c>
      <c r="D260" s="32">
        <v>0.865509272</v>
      </c>
      <c r="E260" s="33">
        <v>0</v>
      </c>
      <c r="F260" s="69">
        <v>41.75967489</v>
      </c>
      <c r="G260" s="69">
        <v>-76.41726225</v>
      </c>
      <c r="H260" s="34">
        <v>902.5</v>
      </c>
      <c r="I260" s="37">
        <v>879.25</v>
      </c>
      <c r="J260" s="35">
        <v>1177.9071496246363</v>
      </c>
      <c r="K260" s="35">
        <v>1425.6571496246363</v>
      </c>
      <c r="L260" s="35">
        <v>1399.8871496246363</v>
      </c>
      <c r="M260" s="36">
        <v>1412.7721496246363</v>
      </c>
      <c r="N260" s="37">
        <v>23.6</v>
      </c>
      <c r="O260" s="37">
        <v>41.4</v>
      </c>
      <c r="P260" s="37">
        <v>69.5</v>
      </c>
      <c r="Y260">
        <v>6190</v>
      </c>
      <c r="AO260" s="41">
        <v>0.503</v>
      </c>
      <c r="AP260" s="42">
        <v>5.544</v>
      </c>
      <c r="AQ260" s="48">
        <v>6.55866909</v>
      </c>
      <c r="AR260" s="43">
        <v>10</v>
      </c>
    </row>
    <row r="261" spans="1:44" ht="12.75">
      <c r="A261" s="2">
        <v>37472</v>
      </c>
      <c r="B261" s="30">
        <v>216</v>
      </c>
      <c r="C261" s="4">
        <v>0.865625024</v>
      </c>
      <c r="D261" s="32">
        <v>0.865625024</v>
      </c>
      <c r="E261" s="33">
        <v>0</v>
      </c>
      <c r="F261" s="69">
        <v>41.76152429</v>
      </c>
      <c r="G261" s="69">
        <v>-76.42401141</v>
      </c>
      <c r="H261" s="34">
        <v>899.4</v>
      </c>
      <c r="I261" s="37">
        <v>876.15</v>
      </c>
      <c r="J261" s="35">
        <v>1207.2363919783859</v>
      </c>
      <c r="K261" s="35">
        <v>1454.9863919783859</v>
      </c>
      <c r="L261" s="35">
        <v>1429.216391978386</v>
      </c>
      <c r="M261" s="36">
        <v>1442.101391978386</v>
      </c>
      <c r="N261" s="37">
        <v>23.2</v>
      </c>
      <c r="O261" s="37">
        <v>42</v>
      </c>
      <c r="P261" s="37">
        <v>77.3</v>
      </c>
      <c r="Q261">
        <v>4.182</v>
      </c>
      <c r="R261" s="1">
        <v>8.084E-05</v>
      </c>
      <c r="S261" s="1">
        <v>5.028E-05</v>
      </c>
      <c r="T261" s="1">
        <v>2.944E-05</v>
      </c>
      <c r="U261" s="39">
        <v>847.1</v>
      </c>
      <c r="V261" s="39">
        <v>316.3</v>
      </c>
      <c r="W261" s="39">
        <v>311.5</v>
      </c>
      <c r="X261" s="39">
        <v>15.4</v>
      </c>
      <c r="Y261">
        <v>6493</v>
      </c>
      <c r="AO261" s="41">
        <v>0.49</v>
      </c>
      <c r="AP261" s="42">
        <v>5.543</v>
      </c>
      <c r="AQ261" s="48">
        <v>6.500319481</v>
      </c>
      <c r="AR261" s="43">
        <v>10</v>
      </c>
    </row>
    <row r="262" spans="1:44" ht="12.75">
      <c r="A262" s="2">
        <v>37472</v>
      </c>
      <c r="B262" s="30">
        <v>216</v>
      </c>
      <c r="C262" s="4">
        <v>0.865740716</v>
      </c>
      <c r="D262" s="32">
        <v>0.865740716</v>
      </c>
      <c r="E262" s="33">
        <v>0</v>
      </c>
      <c r="F262" s="69">
        <v>41.76223508</v>
      </c>
      <c r="G262" s="69">
        <v>-76.43126574</v>
      </c>
      <c r="H262" s="34">
        <v>895.8</v>
      </c>
      <c r="I262" s="37">
        <v>872.55</v>
      </c>
      <c r="J262" s="35">
        <v>1241.4266672356496</v>
      </c>
      <c r="K262" s="35">
        <v>1489.1766672356496</v>
      </c>
      <c r="L262" s="35">
        <v>1463.4066672356496</v>
      </c>
      <c r="M262" s="36">
        <v>1476.2916672356496</v>
      </c>
      <c r="N262" s="37">
        <v>23</v>
      </c>
      <c r="O262" s="37">
        <v>42.3</v>
      </c>
      <c r="P262" s="37">
        <v>70.9</v>
      </c>
      <c r="Y262">
        <v>6429</v>
      </c>
      <c r="AO262" s="41">
        <v>0.481</v>
      </c>
      <c r="AP262" s="42">
        <v>5.543</v>
      </c>
      <c r="AQ262" s="48">
        <v>6.496211052</v>
      </c>
      <c r="AR262" s="43">
        <v>10</v>
      </c>
    </row>
    <row r="263" spans="1:44" ht="12.75">
      <c r="A263" s="2">
        <v>37472</v>
      </c>
      <c r="B263" s="30">
        <v>216</v>
      </c>
      <c r="C263" s="4">
        <v>0.865856469</v>
      </c>
      <c r="D263" s="32">
        <v>0.865856469</v>
      </c>
      <c r="E263" s="33">
        <v>0</v>
      </c>
      <c r="F263" s="69">
        <v>41.76143683</v>
      </c>
      <c r="G263" s="69">
        <v>-76.43840513</v>
      </c>
      <c r="H263" s="34">
        <v>893.1</v>
      </c>
      <c r="I263" s="37">
        <v>869.85</v>
      </c>
      <c r="J263" s="35">
        <v>1267.1620743179185</v>
      </c>
      <c r="K263" s="35">
        <v>1514.9120743179185</v>
      </c>
      <c r="L263" s="35">
        <v>1489.1420743179185</v>
      </c>
      <c r="M263" s="36">
        <v>1502.0270743179185</v>
      </c>
      <c r="N263" s="37">
        <v>22.8</v>
      </c>
      <c r="O263" s="37">
        <v>40.4</v>
      </c>
      <c r="P263" s="37">
        <v>74.9</v>
      </c>
      <c r="Y263">
        <v>5872</v>
      </c>
      <c r="AO263" s="41">
        <v>0.451</v>
      </c>
      <c r="AP263" s="42">
        <v>5.542</v>
      </c>
      <c r="AQ263" s="48">
        <v>6.54065609</v>
      </c>
      <c r="AR263" s="43">
        <v>10</v>
      </c>
    </row>
    <row r="264" spans="1:44" ht="12.75">
      <c r="A264" s="2">
        <v>37472</v>
      </c>
      <c r="B264" s="30">
        <v>216</v>
      </c>
      <c r="C264" s="4">
        <v>0.865972221</v>
      </c>
      <c r="D264" s="32">
        <v>0.865972221</v>
      </c>
      <c r="E264" s="33">
        <v>0</v>
      </c>
      <c r="F264" s="69">
        <v>41.75932613</v>
      </c>
      <c r="G264" s="69">
        <v>-76.44522589</v>
      </c>
      <c r="H264" s="34">
        <v>893.3</v>
      </c>
      <c r="I264" s="37">
        <v>870.05</v>
      </c>
      <c r="J264" s="35">
        <v>1265.2530102547948</v>
      </c>
      <c r="K264" s="35">
        <v>1513.0030102547948</v>
      </c>
      <c r="L264" s="35">
        <v>1487.2330102547949</v>
      </c>
      <c r="M264" s="36">
        <v>1500.1180102547949</v>
      </c>
      <c r="N264" s="37">
        <v>22.8</v>
      </c>
      <c r="O264" s="37">
        <v>41.1</v>
      </c>
      <c r="P264" s="37">
        <v>72.9</v>
      </c>
      <c r="R264" s="1">
        <v>7.954E-05</v>
      </c>
      <c r="S264" s="1">
        <v>5.072E-05</v>
      </c>
      <c r="T264" s="1">
        <v>2.936E-05</v>
      </c>
      <c r="U264" s="39">
        <v>837.6</v>
      </c>
      <c r="V264" s="39">
        <v>316.3</v>
      </c>
      <c r="W264" s="39">
        <v>311.5</v>
      </c>
      <c r="X264" s="39">
        <v>15.4</v>
      </c>
      <c r="Y264">
        <v>5968</v>
      </c>
      <c r="AO264" s="41">
        <v>0.501</v>
      </c>
      <c r="AP264" s="42">
        <v>5.541</v>
      </c>
      <c r="AQ264" s="48">
        <v>6.47224474</v>
      </c>
      <c r="AR264" s="43">
        <v>10</v>
      </c>
    </row>
    <row r="265" spans="1:44" ht="12.75">
      <c r="A265" s="2">
        <v>37472</v>
      </c>
      <c r="B265" s="30">
        <v>216</v>
      </c>
      <c r="C265" s="4">
        <v>0.866087973</v>
      </c>
      <c r="D265" s="32">
        <v>0.866087973</v>
      </c>
      <c r="E265" s="33">
        <v>0</v>
      </c>
      <c r="F265" s="69">
        <v>41.7557964</v>
      </c>
      <c r="G265" s="69">
        <v>-76.45085703</v>
      </c>
      <c r="H265" s="34">
        <v>892.1</v>
      </c>
      <c r="I265" s="37">
        <v>868.85</v>
      </c>
      <c r="J265" s="35">
        <v>1276.713983546213</v>
      </c>
      <c r="K265" s="35">
        <v>1524.463983546213</v>
      </c>
      <c r="L265" s="35">
        <v>1498.693983546213</v>
      </c>
      <c r="M265" s="36">
        <v>1511.578983546213</v>
      </c>
      <c r="N265" s="37">
        <v>22.7</v>
      </c>
      <c r="O265" s="37">
        <v>41.5</v>
      </c>
      <c r="P265" s="37">
        <v>75.2</v>
      </c>
      <c r="Y265">
        <v>6280</v>
      </c>
      <c r="AO265" s="41">
        <v>0.499</v>
      </c>
      <c r="AP265" s="42">
        <v>5.541</v>
      </c>
      <c r="AQ265" s="48">
        <v>6.460699558</v>
      </c>
      <c r="AR265" s="43">
        <v>10</v>
      </c>
    </row>
    <row r="266" spans="1:44" ht="12.75">
      <c r="A266" s="2">
        <v>37472</v>
      </c>
      <c r="B266" s="30">
        <v>216</v>
      </c>
      <c r="C266" s="4">
        <v>0.866203725</v>
      </c>
      <c r="D266" s="32">
        <v>0.866203725</v>
      </c>
      <c r="E266" s="33">
        <v>0</v>
      </c>
      <c r="F266" s="69">
        <v>41.75079188</v>
      </c>
      <c r="G266" s="69">
        <v>-76.45491179</v>
      </c>
      <c r="H266" s="34">
        <v>891.3</v>
      </c>
      <c r="I266" s="37">
        <v>868.05</v>
      </c>
      <c r="J266" s="35">
        <v>1284.3634297634603</v>
      </c>
      <c r="K266" s="35">
        <v>1532.1134297634603</v>
      </c>
      <c r="L266" s="35">
        <v>1506.3434297634603</v>
      </c>
      <c r="M266" s="36">
        <v>1519.2284297634603</v>
      </c>
      <c r="N266" s="37">
        <v>22.5</v>
      </c>
      <c r="O266" s="37">
        <v>43.1</v>
      </c>
      <c r="P266" s="37">
        <v>68.9</v>
      </c>
      <c r="Y266">
        <v>6273</v>
      </c>
      <c r="AO266" s="41">
        <v>0.492</v>
      </c>
      <c r="AP266" s="42">
        <v>5.54</v>
      </c>
      <c r="AQ266" s="48">
        <v>6.363856792</v>
      </c>
      <c r="AR266" s="43">
        <v>10</v>
      </c>
    </row>
    <row r="267" spans="1:44" ht="12.75">
      <c r="A267" s="2">
        <v>37472</v>
      </c>
      <c r="B267" s="30">
        <v>216</v>
      </c>
      <c r="C267" s="4">
        <v>0.866319418</v>
      </c>
      <c r="D267" s="32">
        <v>0.866319418</v>
      </c>
      <c r="E267" s="33">
        <v>0</v>
      </c>
      <c r="F267" s="69">
        <v>41.74484896</v>
      </c>
      <c r="G267" s="69">
        <v>-76.4555624</v>
      </c>
      <c r="H267" s="34">
        <v>889.9</v>
      </c>
      <c r="I267" s="37">
        <v>866.65</v>
      </c>
      <c r="J267" s="35">
        <v>1297.766939816907</v>
      </c>
      <c r="K267" s="35">
        <v>1545.516939816907</v>
      </c>
      <c r="L267" s="35">
        <v>1519.7469398169071</v>
      </c>
      <c r="M267" s="36">
        <v>1532.631939816907</v>
      </c>
      <c r="N267" s="37">
        <v>22.3</v>
      </c>
      <c r="O267" s="37">
        <v>44.1</v>
      </c>
      <c r="P267" s="37">
        <v>70.9</v>
      </c>
      <c r="Q267">
        <v>3.578</v>
      </c>
      <c r="R267" s="1">
        <v>7.435E-05</v>
      </c>
      <c r="S267" s="1">
        <v>4.801E-05</v>
      </c>
      <c r="T267" s="1">
        <v>2.799E-05</v>
      </c>
      <c r="U267" s="39">
        <v>834.3</v>
      </c>
      <c r="V267" s="39">
        <v>316.3</v>
      </c>
      <c r="W267" s="39">
        <v>311.4</v>
      </c>
      <c r="X267" s="39">
        <v>15.1</v>
      </c>
      <c r="Y267">
        <v>6130</v>
      </c>
      <c r="AO267" s="41">
        <v>0.472</v>
      </c>
      <c r="AP267" s="42">
        <v>5.539</v>
      </c>
      <c r="AQ267" s="48">
        <v>6.367620945</v>
      </c>
      <c r="AR267" s="43">
        <v>10</v>
      </c>
    </row>
    <row r="268" spans="1:44" ht="12.75">
      <c r="A268" s="2">
        <v>37472</v>
      </c>
      <c r="B268" s="30">
        <v>216</v>
      </c>
      <c r="C268" s="4">
        <v>0.86643517</v>
      </c>
      <c r="D268" s="32">
        <v>0.86643517</v>
      </c>
      <c r="E268" s="33">
        <v>0</v>
      </c>
      <c r="F268" s="69">
        <v>41.73896976</v>
      </c>
      <c r="G268" s="69">
        <v>-76.45337414</v>
      </c>
      <c r="H268" s="34">
        <v>888.6</v>
      </c>
      <c r="I268" s="37">
        <v>865.35</v>
      </c>
      <c r="J268" s="35">
        <v>1310.232458074189</v>
      </c>
      <c r="K268" s="35">
        <v>1557.982458074189</v>
      </c>
      <c r="L268" s="35">
        <v>1532.212458074189</v>
      </c>
      <c r="M268" s="36">
        <v>1545.097458074189</v>
      </c>
      <c r="N268" s="37">
        <v>22.3</v>
      </c>
      <c r="O268" s="37">
        <v>43.8</v>
      </c>
      <c r="P268" s="37">
        <v>73.3</v>
      </c>
      <c r="Y268">
        <v>5984</v>
      </c>
      <c r="AO268" s="41">
        <v>0.451</v>
      </c>
      <c r="AP268" s="42">
        <v>5.539</v>
      </c>
      <c r="AQ268" s="48">
        <v>6.38888216</v>
      </c>
      <c r="AR268" s="43">
        <v>10</v>
      </c>
    </row>
    <row r="269" spans="1:44" ht="12.75">
      <c r="A269" s="2">
        <v>37472</v>
      </c>
      <c r="B269" s="30">
        <v>216</v>
      </c>
      <c r="C269" s="4">
        <v>0.866550922</v>
      </c>
      <c r="D269" s="32">
        <v>0.866550922</v>
      </c>
      <c r="E269" s="33">
        <v>0</v>
      </c>
      <c r="F269" s="69">
        <v>41.73379489</v>
      </c>
      <c r="G269" s="69">
        <v>-76.44880506</v>
      </c>
      <c r="H269" s="34">
        <v>886.5</v>
      </c>
      <c r="I269" s="37">
        <v>863.25</v>
      </c>
      <c r="J269" s="35">
        <v>1330.4086775120268</v>
      </c>
      <c r="K269" s="35">
        <v>1578.1586775120268</v>
      </c>
      <c r="L269" s="35">
        <v>1552.3886775120268</v>
      </c>
      <c r="M269" s="36">
        <v>1565.2736775120268</v>
      </c>
      <c r="N269" s="37">
        <v>22</v>
      </c>
      <c r="O269" s="37">
        <v>44.6</v>
      </c>
      <c r="P269" s="37">
        <v>78.4</v>
      </c>
      <c r="Y269">
        <v>5741</v>
      </c>
      <c r="AO269" s="41">
        <v>0.471</v>
      </c>
      <c r="AP269" s="42">
        <v>5.538</v>
      </c>
      <c r="AQ269" s="48">
        <v>6.25637579</v>
      </c>
      <c r="AR269" s="43">
        <v>10</v>
      </c>
    </row>
    <row r="270" spans="1:44" ht="12.75">
      <c r="A270" s="2">
        <v>37472</v>
      </c>
      <c r="B270" s="30">
        <v>216</v>
      </c>
      <c r="C270" s="4">
        <v>0.866666675</v>
      </c>
      <c r="D270" s="32">
        <v>0.866666675</v>
      </c>
      <c r="E270" s="33">
        <v>0</v>
      </c>
      <c r="F270" s="69">
        <v>41.72975718</v>
      </c>
      <c r="G270" s="69">
        <v>-76.44230924</v>
      </c>
      <c r="H270" s="34">
        <v>883.2</v>
      </c>
      <c r="I270" s="37">
        <v>859.95</v>
      </c>
      <c r="J270" s="35">
        <v>1362.2135440705686</v>
      </c>
      <c r="K270" s="35">
        <v>1609.9635440705686</v>
      </c>
      <c r="L270" s="35">
        <v>1584.1935440705686</v>
      </c>
      <c r="M270" s="36">
        <v>1597.0785440705686</v>
      </c>
      <c r="N270" s="37">
        <v>21.7</v>
      </c>
      <c r="O270" s="37">
        <v>45.9</v>
      </c>
      <c r="P270" s="37">
        <v>72</v>
      </c>
      <c r="R270" s="1">
        <v>7.675E-05</v>
      </c>
      <c r="S270" s="1">
        <v>4.764E-05</v>
      </c>
      <c r="T270" s="1">
        <v>2.71E-05</v>
      </c>
      <c r="U270" s="39">
        <v>829.5</v>
      </c>
      <c r="V270" s="39">
        <v>316.3</v>
      </c>
      <c r="W270" s="39">
        <v>311.4</v>
      </c>
      <c r="X270" s="39">
        <v>14.9</v>
      </c>
      <c r="Y270">
        <v>5489</v>
      </c>
      <c r="AO270" s="41">
        <v>0.482</v>
      </c>
      <c r="AP270" s="42">
        <v>5.537</v>
      </c>
      <c r="AQ270" s="48">
        <v>6.249436378</v>
      </c>
      <c r="AR270" s="43">
        <v>10</v>
      </c>
    </row>
    <row r="271" spans="1:44" ht="12.75">
      <c r="A271" s="2">
        <v>37472</v>
      </c>
      <c r="B271" s="30">
        <v>216</v>
      </c>
      <c r="C271" s="4">
        <v>0.866782427</v>
      </c>
      <c r="D271" s="32">
        <v>0.866782427</v>
      </c>
      <c r="E271" s="33">
        <v>0</v>
      </c>
      <c r="F271" s="69">
        <v>41.72700201</v>
      </c>
      <c r="G271" s="69">
        <v>-76.4346851</v>
      </c>
      <c r="H271" s="34">
        <v>881</v>
      </c>
      <c r="I271" s="37">
        <v>857.75</v>
      </c>
      <c r="J271" s="35">
        <v>1383.48466592858</v>
      </c>
      <c r="K271" s="35">
        <v>1631.23466592858</v>
      </c>
      <c r="L271" s="35">
        <v>1605.46466592858</v>
      </c>
      <c r="M271" s="36">
        <v>1618.34966592858</v>
      </c>
      <c r="N271" s="37">
        <v>21.5</v>
      </c>
      <c r="O271" s="37">
        <v>45</v>
      </c>
      <c r="P271" s="37">
        <v>78.6</v>
      </c>
      <c r="Y271">
        <v>5446</v>
      </c>
      <c r="AO271" s="41">
        <v>0.482</v>
      </c>
      <c r="AP271" s="42">
        <v>5.537</v>
      </c>
      <c r="AQ271" s="48">
        <v>6.192398548</v>
      </c>
      <c r="AR271" s="43">
        <v>10</v>
      </c>
    </row>
    <row r="272" spans="1:44" ht="12.75">
      <c r="A272" s="2">
        <v>37472</v>
      </c>
      <c r="B272" s="30">
        <v>216</v>
      </c>
      <c r="C272" s="4">
        <v>0.866898119</v>
      </c>
      <c r="D272" s="32">
        <v>0.866898119</v>
      </c>
      <c r="E272" s="33">
        <v>0</v>
      </c>
      <c r="F272" s="69">
        <v>41.72575253</v>
      </c>
      <c r="G272" s="69">
        <v>-76.42637037</v>
      </c>
      <c r="H272" s="34">
        <v>878.3</v>
      </c>
      <c r="I272" s="37">
        <v>855.05</v>
      </c>
      <c r="J272" s="35">
        <v>1409.6648238871214</v>
      </c>
      <c r="K272" s="35">
        <v>1657.4148238871214</v>
      </c>
      <c r="L272" s="35">
        <v>1631.6448238871214</v>
      </c>
      <c r="M272" s="36">
        <v>1644.5298238871214</v>
      </c>
      <c r="N272" s="37">
        <v>21.1</v>
      </c>
      <c r="O272" s="37">
        <v>45.4</v>
      </c>
      <c r="P272" s="37">
        <v>73.3</v>
      </c>
      <c r="Y272">
        <v>5508</v>
      </c>
      <c r="AO272" s="41">
        <v>0.461</v>
      </c>
      <c r="AP272" s="42">
        <v>5.536</v>
      </c>
      <c r="AQ272" s="48">
        <v>6.220658779</v>
      </c>
      <c r="AR272" s="43">
        <v>10</v>
      </c>
    </row>
    <row r="273" spans="1:44" ht="12.75">
      <c r="A273" s="2">
        <v>37472</v>
      </c>
      <c r="B273" s="30">
        <v>216</v>
      </c>
      <c r="C273" s="4">
        <v>0.867013872</v>
      </c>
      <c r="D273" s="32">
        <v>0.867013872</v>
      </c>
      <c r="E273" s="33">
        <v>0</v>
      </c>
      <c r="F273" s="69">
        <v>41.72618308</v>
      </c>
      <c r="G273" s="69">
        <v>-76.41805982</v>
      </c>
      <c r="H273" s="34">
        <v>876.9</v>
      </c>
      <c r="I273" s="37">
        <v>853.65</v>
      </c>
      <c r="J273" s="35">
        <v>1423.2722851410042</v>
      </c>
      <c r="K273" s="35">
        <v>1671.0222851410042</v>
      </c>
      <c r="L273" s="35">
        <v>1645.2522851410042</v>
      </c>
      <c r="M273" s="36">
        <v>1658.1372851410042</v>
      </c>
      <c r="N273" s="37">
        <v>21.4</v>
      </c>
      <c r="O273" s="37">
        <v>39.1</v>
      </c>
      <c r="P273" s="37">
        <v>75.3</v>
      </c>
      <c r="Q273">
        <v>6.077</v>
      </c>
      <c r="R273" s="1">
        <v>7.724E-05</v>
      </c>
      <c r="S273" s="1">
        <v>4.851E-05</v>
      </c>
      <c r="T273" s="1">
        <v>2.786E-05</v>
      </c>
      <c r="U273" s="39">
        <v>821.9</v>
      </c>
      <c r="V273" s="39">
        <v>316.3</v>
      </c>
      <c r="W273" s="39">
        <v>311.4</v>
      </c>
      <c r="X273" s="39">
        <v>14.7</v>
      </c>
      <c r="Y273">
        <v>4590</v>
      </c>
      <c r="AO273" s="41">
        <v>0.461</v>
      </c>
      <c r="AP273" s="42">
        <v>5.536</v>
      </c>
      <c r="AQ273" s="48">
        <v>5.974653721</v>
      </c>
      <c r="AR273" s="43">
        <v>10</v>
      </c>
    </row>
    <row r="274" spans="1:44" ht="12.75">
      <c r="A274" s="2">
        <v>37472</v>
      </c>
      <c r="B274" s="30">
        <v>216</v>
      </c>
      <c r="C274" s="4">
        <v>0.867129624</v>
      </c>
      <c r="D274" s="32">
        <v>0.867129624</v>
      </c>
      <c r="E274" s="33">
        <v>0</v>
      </c>
      <c r="F274" s="69">
        <v>41.72875939</v>
      </c>
      <c r="G274" s="69">
        <v>-76.41053732</v>
      </c>
      <c r="H274" s="34">
        <v>874.3</v>
      </c>
      <c r="I274" s="37">
        <v>851.05</v>
      </c>
      <c r="J274" s="35">
        <v>1448.6025958214339</v>
      </c>
      <c r="K274" s="35">
        <v>1696.3525958214339</v>
      </c>
      <c r="L274" s="35">
        <v>1670.5825958214339</v>
      </c>
      <c r="M274" s="36">
        <v>1683.4675958214339</v>
      </c>
      <c r="N274" s="37">
        <v>21.1</v>
      </c>
      <c r="O274" s="37">
        <v>38.1</v>
      </c>
      <c r="P274" s="37">
        <v>71.9</v>
      </c>
      <c r="Y274">
        <v>4298</v>
      </c>
      <c r="AO274" s="41">
        <v>0.452</v>
      </c>
      <c r="AP274" s="42">
        <v>5.535</v>
      </c>
      <c r="AQ274" s="48">
        <v>5.787700653</v>
      </c>
      <c r="AR274" s="43">
        <v>10</v>
      </c>
    </row>
    <row r="275" spans="1:44" ht="12.75">
      <c r="A275" s="2">
        <v>37472</v>
      </c>
      <c r="B275" s="30">
        <v>216</v>
      </c>
      <c r="C275" s="4">
        <v>0.867245376</v>
      </c>
      <c r="D275" s="32">
        <v>0.867245376</v>
      </c>
      <c r="E275" s="33">
        <v>0</v>
      </c>
      <c r="F275" s="69">
        <v>41.73328162</v>
      </c>
      <c r="G275" s="69">
        <v>-76.40516064</v>
      </c>
      <c r="H275" s="34">
        <v>871.7</v>
      </c>
      <c r="I275" s="37">
        <v>848.45</v>
      </c>
      <c r="J275" s="35">
        <v>1474.0104103681451</v>
      </c>
      <c r="K275" s="35">
        <v>1721.7604103681451</v>
      </c>
      <c r="L275" s="35">
        <v>1695.9904103681451</v>
      </c>
      <c r="M275" s="36">
        <v>1708.8754103681451</v>
      </c>
      <c r="N275" s="37">
        <v>20.8</v>
      </c>
      <c r="O275" s="37">
        <v>40.2</v>
      </c>
      <c r="P275" s="37">
        <v>76</v>
      </c>
      <c r="Y275">
        <v>4709</v>
      </c>
      <c r="AO275" s="41">
        <v>0.442</v>
      </c>
      <c r="AP275" s="42">
        <v>4.16</v>
      </c>
      <c r="AQ275" s="48">
        <v>5.542132378</v>
      </c>
      <c r="AR275" s="43">
        <v>10</v>
      </c>
    </row>
    <row r="276" spans="1:44" ht="12.75">
      <c r="A276" s="2">
        <v>37472</v>
      </c>
      <c r="B276" s="30">
        <v>216</v>
      </c>
      <c r="C276" s="4">
        <v>0.867361128</v>
      </c>
      <c r="D276" s="32">
        <v>0.867361128</v>
      </c>
      <c r="E276" s="33">
        <v>0</v>
      </c>
      <c r="F276" s="69">
        <v>41.7384007</v>
      </c>
      <c r="G276" s="69">
        <v>-76.40190475</v>
      </c>
      <c r="H276" s="34">
        <v>870.2</v>
      </c>
      <c r="I276" s="37">
        <v>846.95</v>
      </c>
      <c r="J276" s="35">
        <v>1488.7042057062054</v>
      </c>
      <c r="K276" s="35">
        <v>1736.4542057062054</v>
      </c>
      <c r="L276" s="35">
        <v>1710.6842057062054</v>
      </c>
      <c r="M276" s="36">
        <v>1723.5692057062054</v>
      </c>
      <c r="N276" s="37">
        <v>20.4</v>
      </c>
      <c r="O276" s="37">
        <v>44.9</v>
      </c>
      <c r="P276" s="37">
        <v>75.4</v>
      </c>
      <c r="R276" s="1">
        <v>7.171E-05</v>
      </c>
      <c r="S276" s="1">
        <v>4.541E-05</v>
      </c>
      <c r="T276" s="1">
        <v>2.69E-05</v>
      </c>
      <c r="U276" s="39">
        <v>815</v>
      </c>
      <c r="V276" s="39">
        <v>316.3</v>
      </c>
      <c r="W276" s="39">
        <v>311.4</v>
      </c>
      <c r="X276" s="39">
        <v>14.2</v>
      </c>
      <c r="Y276">
        <v>5602</v>
      </c>
      <c r="AO276" s="41">
        <v>0.381</v>
      </c>
      <c r="AP276" s="42">
        <v>4.16</v>
      </c>
      <c r="AQ276" s="48">
        <v>5.531024456</v>
      </c>
      <c r="AR276" s="43">
        <v>10</v>
      </c>
    </row>
    <row r="277" spans="1:44" ht="12.75">
      <c r="A277" s="2">
        <v>37472</v>
      </c>
      <c r="B277" s="30">
        <v>216</v>
      </c>
      <c r="C277" s="4">
        <v>0.867476881</v>
      </c>
      <c r="D277" s="32">
        <v>0.867476881</v>
      </c>
      <c r="E277" s="33">
        <v>0</v>
      </c>
      <c r="F277" s="69">
        <v>41.74373431</v>
      </c>
      <c r="G277" s="69">
        <v>-76.40070851</v>
      </c>
      <c r="H277" s="34">
        <v>867.5</v>
      </c>
      <c r="I277" s="37">
        <v>844.25</v>
      </c>
      <c r="J277" s="35">
        <v>1515.2187371077077</v>
      </c>
      <c r="K277" s="35">
        <v>1762.9687371077077</v>
      </c>
      <c r="L277" s="35">
        <v>1737.1987371077078</v>
      </c>
      <c r="M277" s="36">
        <v>1750.0837371077077</v>
      </c>
      <c r="N277" s="37">
        <v>20.1</v>
      </c>
      <c r="O277" s="37">
        <v>47.5</v>
      </c>
      <c r="P277" s="37">
        <v>73.4</v>
      </c>
      <c r="Y277">
        <v>5790</v>
      </c>
      <c r="AO277" s="41">
        <v>0.381</v>
      </c>
      <c r="AP277" s="42">
        <v>4.159</v>
      </c>
      <c r="AQ277" s="48">
        <v>5.323512077</v>
      </c>
      <c r="AR277" s="43">
        <v>10</v>
      </c>
    </row>
    <row r="278" spans="1:44" ht="12.75">
      <c r="A278" s="2">
        <v>37472</v>
      </c>
      <c r="B278" s="30">
        <v>216</v>
      </c>
      <c r="C278" s="4">
        <v>0.867592573</v>
      </c>
      <c r="D278" s="32">
        <v>0.867592573</v>
      </c>
      <c r="E278" s="33">
        <v>0</v>
      </c>
      <c r="F278" s="69">
        <v>41.7487995</v>
      </c>
      <c r="G278" s="69">
        <v>-76.4022441</v>
      </c>
      <c r="H278" s="34">
        <v>866.3</v>
      </c>
      <c r="I278" s="37">
        <v>843.05</v>
      </c>
      <c r="J278" s="35">
        <v>1527.03020314985</v>
      </c>
      <c r="K278" s="35">
        <v>1774.78020314985</v>
      </c>
      <c r="L278" s="35">
        <v>1749.01020314985</v>
      </c>
      <c r="M278" s="36">
        <v>1761.89520314985</v>
      </c>
      <c r="N278" s="37">
        <v>19.8</v>
      </c>
      <c r="O278" s="37">
        <v>49.3</v>
      </c>
      <c r="P278" s="37">
        <v>67.9</v>
      </c>
      <c r="Y278">
        <v>6130</v>
      </c>
      <c r="AO278" s="41">
        <v>0.411</v>
      </c>
      <c r="AP278" s="42">
        <v>4.158</v>
      </c>
      <c r="AQ278" s="48">
        <v>5.531992435</v>
      </c>
      <c r="AR278" s="43">
        <v>10</v>
      </c>
    </row>
    <row r="279" spans="1:44" ht="12.75">
      <c r="A279" s="2">
        <v>37472</v>
      </c>
      <c r="B279" s="30">
        <v>216</v>
      </c>
      <c r="C279" s="4">
        <v>0.867708325</v>
      </c>
      <c r="D279" s="32">
        <v>0.867708325</v>
      </c>
      <c r="E279" s="33">
        <v>0</v>
      </c>
      <c r="F279" s="69">
        <v>41.7530521</v>
      </c>
      <c r="G279" s="69">
        <v>-76.40578455</v>
      </c>
      <c r="H279" s="34">
        <v>864.2</v>
      </c>
      <c r="I279" s="37">
        <v>840.95</v>
      </c>
      <c r="J279" s="35">
        <v>1547.7407814402982</v>
      </c>
      <c r="K279" s="35">
        <v>1795.4907814402982</v>
      </c>
      <c r="L279" s="35">
        <v>1769.7207814402982</v>
      </c>
      <c r="M279" s="36">
        <v>1782.6057814402982</v>
      </c>
      <c r="N279" s="37">
        <v>19.7</v>
      </c>
      <c r="O279" s="37">
        <v>50.3</v>
      </c>
      <c r="P279" s="37">
        <v>74.3</v>
      </c>
      <c r="Q279">
        <v>4.787</v>
      </c>
      <c r="R279" s="1">
        <v>7.028E-05</v>
      </c>
      <c r="S279" s="1">
        <v>4.333E-05</v>
      </c>
      <c r="T279" s="1">
        <v>2.538E-05</v>
      </c>
      <c r="U279" s="39">
        <v>808.7</v>
      </c>
      <c r="V279" s="39">
        <v>316.3</v>
      </c>
      <c r="W279" s="39">
        <v>311.3</v>
      </c>
      <c r="X279" s="39">
        <v>13.6</v>
      </c>
      <c r="Y279">
        <v>6134</v>
      </c>
      <c r="AO279" s="41">
        <v>0.431</v>
      </c>
      <c r="AP279" s="42">
        <v>4.158</v>
      </c>
      <c r="AQ279" s="48">
        <v>5.600933552</v>
      </c>
      <c r="AR279" s="43">
        <v>10</v>
      </c>
    </row>
    <row r="280" spans="1:44" ht="12.75">
      <c r="A280" s="2">
        <v>37472</v>
      </c>
      <c r="B280" s="30">
        <v>216</v>
      </c>
      <c r="C280" s="4">
        <v>0.867824078</v>
      </c>
      <c r="D280" s="32">
        <v>0.867824078</v>
      </c>
      <c r="E280" s="33">
        <v>0</v>
      </c>
      <c r="F280" s="69">
        <v>41.75623485</v>
      </c>
      <c r="G280" s="69">
        <v>-76.41116353</v>
      </c>
      <c r="H280" s="34">
        <v>862.6</v>
      </c>
      <c r="I280" s="37">
        <v>839.35</v>
      </c>
      <c r="J280" s="35">
        <v>1563.5550124833235</v>
      </c>
      <c r="K280" s="35">
        <v>1811.3050124833235</v>
      </c>
      <c r="L280" s="35">
        <v>1785.5350124833235</v>
      </c>
      <c r="M280" s="36">
        <v>1798.4200124833235</v>
      </c>
      <c r="N280" s="37">
        <v>19.7</v>
      </c>
      <c r="O280" s="37">
        <v>48.1</v>
      </c>
      <c r="P280" s="37">
        <v>72.4</v>
      </c>
      <c r="Y280">
        <v>5721</v>
      </c>
      <c r="AO280" s="41">
        <v>0.451</v>
      </c>
      <c r="AP280" s="42">
        <v>5.531</v>
      </c>
      <c r="AQ280" s="48">
        <v>5.586849213</v>
      </c>
      <c r="AR280" s="43">
        <v>10</v>
      </c>
    </row>
    <row r="281" spans="1:44" ht="12.75">
      <c r="A281" s="2">
        <v>37472</v>
      </c>
      <c r="B281" s="30">
        <v>216</v>
      </c>
      <c r="C281" s="4">
        <v>0.86793983</v>
      </c>
      <c r="D281" s="32">
        <v>0.86793983</v>
      </c>
      <c r="E281" s="33">
        <v>0</v>
      </c>
      <c r="F281" s="69">
        <v>41.75814506</v>
      </c>
      <c r="G281" s="69">
        <v>-76.41765079</v>
      </c>
      <c r="H281" s="34">
        <v>859.7</v>
      </c>
      <c r="I281" s="37">
        <v>836.45</v>
      </c>
      <c r="J281" s="35">
        <v>1592.2952953543868</v>
      </c>
      <c r="K281" s="35">
        <v>1840.0452953543868</v>
      </c>
      <c r="L281" s="35">
        <v>1814.2752953543868</v>
      </c>
      <c r="M281" s="36">
        <v>1827.1602953543868</v>
      </c>
      <c r="N281" s="37">
        <v>19.5</v>
      </c>
      <c r="O281" s="37">
        <v>45.6</v>
      </c>
      <c r="P281" s="37">
        <v>74.4</v>
      </c>
      <c r="Y281">
        <v>5199</v>
      </c>
      <c r="AO281" s="41">
        <v>0.463</v>
      </c>
      <c r="AP281" s="42">
        <v>5.53</v>
      </c>
      <c r="AQ281" s="48">
        <v>5.70732069</v>
      </c>
      <c r="AR281" s="43">
        <v>10</v>
      </c>
    </row>
    <row r="282" spans="1:44" ht="12.75">
      <c r="A282" s="2">
        <v>37472</v>
      </c>
      <c r="B282" s="30">
        <v>216</v>
      </c>
      <c r="C282" s="4">
        <v>0.868055582</v>
      </c>
      <c r="D282" s="32">
        <v>0.868055582</v>
      </c>
      <c r="E282" s="33">
        <v>0</v>
      </c>
      <c r="F282" s="69">
        <v>41.7585154</v>
      </c>
      <c r="G282" s="69">
        <v>-76.42455431</v>
      </c>
      <c r="H282" s="34">
        <v>858.1</v>
      </c>
      <c r="I282" s="37">
        <v>834.85</v>
      </c>
      <c r="J282" s="35">
        <v>1608.1946865518519</v>
      </c>
      <c r="K282" s="35">
        <v>1855.9446865518519</v>
      </c>
      <c r="L282" s="35">
        <v>1830.174686551852</v>
      </c>
      <c r="M282" s="36">
        <v>1843.0596865518519</v>
      </c>
      <c r="N282" s="37">
        <v>19.1</v>
      </c>
      <c r="O282" s="37">
        <v>48.4</v>
      </c>
      <c r="P282" s="37">
        <v>69.5</v>
      </c>
      <c r="Y282">
        <v>5711</v>
      </c>
      <c r="AO282" s="41">
        <v>0.422</v>
      </c>
      <c r="AP282" s="42">
        <v>4.156</v>
      </c>
      <c r="AQ282" s="48">
        <v>5.788946629</v>
      </c>
      <c r="AR282" s="43">
        <v>10</v>
      </c>
    </row>
    <row r="283" spans="1:44" ht="12.75">
      <c r="A283" s="2">
        <v>37472</v>
      </c>
      <c r="B283" s="30">
        <v>216</v>
      </c>
      <c r="C283" s="4">
        <v>0.868171275</v>
      </c>
      <c r="D283" s="32">
        <v>0.868171275</v>
      </c>
      <c r="E283" s="33">
        <v>0</v>
      </c>
      <c r="F283" s="69">
        <v>41.75667265</v>
      </c>
      <c r="G283" s="69">
        <v>-76.43096992</v>
      </c>
      <c r="H283" s="34">
        <v>856.7</v>
      </c>
      <c r="I283" s="37">
        <v>833.45</v>
      </c>
      <c r="J283" s="35">
        <v>1622.1316698879111</v>
      </c>
      <c r="K283" s="35">
        <v>1869.8816698879111</v>
      </c>
      <c r="L283" s="35">
        <v>1844.1116698879111</v>
      </c>
      <c r="M283" s="36">
        <v>1856.9966698879111</v>
      </c>
      <c r="N283" s="37">
        <v>19</v>
      </c>
      <c r="O283" s="37">
        <v>49</v>
      </c>
      <c r="P283" s="37">
        <v>74.4</v>
      </c>
      <c r="R283" s="1">
        <v>7.029E-05</v>
      </c>
      <c r="S283" s="1">
        <v>4.47E-05</v>
      </c>
      <c r="T283" s="1">
        <v>2.548E-05</v>
      </c>
      <c r="U283" s="39">
        <v>802.7</v>
      </c>
      <c r="V283" s="39">
        <v>316.3</v>
      </c>
      <c r="W283" s="39">
        <v>311.3</v>
      </c>
      <c r="X283" s="39">
        <v>14</v>
      </c>
      <c r="Y283">
        <v>5713</v>
      </c>
      <c r="AO283" s="41">
        <v>0.452</v>
      </c>
      <c r="AP283" s="42">
        <v>5.529</v>
      </c>
      <c r="AQ283" s="48">
        <v>5.754218102</v>
      </c>
      <c r="AR283" s="43">
        <v>10</v>
      </c>
    </row>
    <row r="284" spans="1:44" ht="12.75">
      <c r="A284" s="2">
        <v>37472</v>
      </c>
      <c r="B284" s="30">
        <v>216</v>
      </c>
      <c r="C284" s="4">
        <v>0.868287027</v>
      </c>
      <c r="D284" s="32">
        <v>0.868287027</v>
      </c>
      <c r="E284" s="33">
        <v>0</v>
      </c>
      <c r="F284" s="69">
        <v>41.75369129</v>
      </c>
      <c r="G284" s="69">
        <v>-76.43673249</v>
      </c>
      <c r="H284" s="34">
        <v>854.6</v>
      </c>
      <c r="I284" s="37">
        <v>831.35</v>
      </c>
      <c r="J284" s="35">
        <v>1643.081101807977</v>
      </c>
      <c r="K284" s="35">
        <v>1890.831101807977</v>
      </c>
      <c r="L284" s="35">
        <v>1865.061101807977</v>
      </c>
      <c r="M284" s="36">
        <v>1877.946101807977</v>
      </c>
      <c r="N284" s="37">
        <v>18.7</v>
      </c>
      <c r="O284" s="37">
        <v>50.2</v>
      </c>
      <c r="P284" s="37">
        <v>71.4</v>
      </c>
      <c r="Y284">
        <v>5898</v>
      </c>
      <c r="AO284" s="41">
        <v>0.411</v>
      </c>
      <c r="AP284" s="42">
        <v>4.155</v>
      </c>
      <c r="AQ284" s="48">
        <v>5.634627342</v>
      </c>
      <c r="AR284" s="43">
        <v>10</v>
      </c>
    </row>
    <row r="285" spans="1:44" ht="12.75">
      <c r="A285" s="2">
        <v>37472</v>
      </c>
      <c r="B285" s="30">
        <v>216</v>
      </c>
      <c r="C285" s="4">
        <v>0.868402779</v>
      </c>
      <c r="D285" s="32">
        <v>0.868402779</v>
      </c>
      <c r="E285" s="33">
        <v>0</v>
      </c>
      <c r="F285" s="69">
        <v>41.74959567</v>
      </c>
      <c r="G285" s="69">
        <v>-76.44115629</v>
      </c>
      <c r="H285" s="34">
        <v>854.5</v>
      </c>
      <c r="I285" s="37">
        <v>831.25</v>
      </c>
      <c r="J285" s="35">
        <v>1644.0800133179025</v>
      </c>
      <c r="K285" s="35">
        <v>1891.8300133179025</v>
      </c>
      <c r="L285" s="35">
        <v>1866.0600133179025</v>
      </c>
      <c r="M285" s="36">
        <v>1878.9450133179025</v>
      </c>
      <c r="N285" s="37">
        <v>18.7</v>
      </c>
      <c r="O285" s="37">
        <v>51.3</v>
      </c>
      <c r="P285" s="37">
        <v>74.4</v>
      </c>
      <c r="Q285">
        <v>4.308</v>
      </c>
      <c r="Y285">
        <v>6069</v>
      </c>
      <c r="AO285" s="41">
        <v>0.412</v>
      </c>
      <c r="AP285" s="42">
        <v>4.154</v>
      </c>
      <c r="AQ285" s="48">
        <v>5.555731297</v>
      </c>
      <c r="AR285" s="43">
        <v>10</v>
      </c>
    </row>
    <row r="286" spans="1:44" ht="12.75">
      <c r="A286" s="2">
        <v>37472</v>
      </c>
      <c r="B286" s="30">
        <v>216</v>
      </c>
      <c r="C286" s="4">
        <v>0.868518531</v>
      </c>
      <c r="D286" s="32">
        <v>0.868518531</v>
      </c>
      <c r="E286" s="33">
        <v>0</v>
      </c>
      <c r="F286" s="69">
        <v>41.74441333</v>
      </c>
      <c r="G286" s="69">
        <v>-76.44322607</v>
      </c>
      <c r="H286" s="34">
        <v>852.2</v>
      </c>
      <c r="I286" s="37">
        <v>828.95</v>
      </c>
      <c r="J286" s="35">
        <v>1667.088205552993</v>
      </c>
      <c r="K286" s="35">
        <v>1914.838205552993</v>
      </c>
      <c r="L286" s="35">
        <v>1889.068205552993</v>
      </c>
      <c r="M286" s="36">
        <v>1901.953205552993</v>
      </c>
      <c r="N286" s="37">
        <v>18.5</v>
      </c>
      <c r="O286" s="37">
        <v>51.2</v>
      </c>
      <c r="P286" s="37">
        <v>69.9</v>
      </c>
      <c r="R286" s="1">
        <v>6.781E-05</v>
      </c>
      <c r="S286" s="1">
        <v>4.338E-05</v>
      </c>
      <c r="T286" s="1">
        <v>2.435E-05</v>
      </c>
      <c r="U286" s="39">
        <v>797.5</v>
      </c>
      <c r="V286" s="39">
        <v>316.3</v>
      </c>
      <c r="W286" s="39">
        <v>311.2</v>
      </c>
      <c r="X286" s="39">
        <v>13.8</v>
      </c>
      <c r="Y286">
        <v>5671</v>
      </c>
      <c r="AO286" s="41">
        <v>0.452</v>
      </c>
      <c r="AP286" s="42">
        <v>5.527</v>
      </c>
      <c r="AQ286" s="48">
        <v>5.542424202</v>
      </c>
      <c r="AR286" s="43">
        <v>10</v>
      </c>
    </row>
    <row r="287" spans="1:44" ht="12.75">
      <c r="A287" s="2">
        <v>37472</v>
      </c>
      <c r="B287" s="30">
        <v>216</v>
      </c>
      <c r="C287" s="4">
        <v>0.868634284</v>
      </c>
      <c r="D287" s="32">
        <v>0.868634284</v>
      </c>
      <c r="E287" s="33">
        <v>0</v>
      </c>
      <c r="F287" s="69">
        <v>41.73889614</v>
      </c>
      <c r="G287" s="69">
        <v>-76.44331998</v>
      </c>
      <c r="H287" s="34">
        <v>850.7</v>
      </c>
      <c r="I287" s="37">
        <v>827.45</v>
      </c>
      <c r="J287" s="35">
        <v>1682.1279670392544</v>
      </c>
      <c r="K287" s="35">
        <v>1929.8779670392544</v>
      </c>
      <c r="L287" s="35">
        <v>1904.1079670392544</v>
      </c>
      <c r="M287" s="36">
        <v>1916.9929670392544</v>
      </c>
      <c r="N287" s="37">
        <v>18.3</v>
      </c>
      <c r="O287" s="37">
        <v>51.5</v>
      </c>
      <c r="P287" s="37">
        <v>73.7</v>
      </c>
      <c r="Y287">
        <v>5604</v>
      </c>
      <c r="AO287" s="41">
        <v>0.399</v>
      </c>
      <c r="AP287" s="42">
        <v>4.153</v>
      </c>
      <c r="AQ287" s="48">
        <v>5.495009422</v>
      </c>
      <c r="AR287" s="43">
        <v>10</v>
      </c>
    </row>
    <row r="288" spans="1:44" ht="12.75">
      <c r="A288" s="2">
        <v>37472</v>
      </c>
      <c r="B288" s="30">
        <v>216</v>
      </c>
      <c r="C288" s="4">
        <v>0.868749976</v>
      </c>
      <c r="D288" s="32">
        <v>0.868749976</v>
      </c>
      <c r="E288" s="33">
        <v>0</v>
      </c>
      <c r="F288" s="69">
        <v>41.73354156</v>
      </c>
      <c r="G288" s="69">
        <v>-76.44073573</v>
      </c>
      <c r="H288" s="34">
        <v>849.5</v>
      </c>
      <c r="I288" s="37">
        <v>826.25</v>
      </c>
      <c r="J288" s="35">
        <v>1694.1794194132242</v>
      </c>
      <c r="K288" s="35">
        <v>1941.9294194132242</v>
      </c>
      <c r="L288" s="35">
        <v>1916.1594194132242</v>
      </c>
      <c r="M288" s="36">
        <v>1929.0444194132242</v>
      </c>
      <c r="N288" s="37">
        <v>18.3</v>
      </c>
      <c r="O288" s="37">
        <v>51.7</v>
      </c>
      <c r="P288" s="37">
        <v>71.3</v>
      </c>
      <c r="Y288">
        <v>5578</v>
      </c>
      <c r="AO288" s="41">
        <v>0.45</v>
      </c>
      <c r="AP288" s="42">
        <v>4.152</v>
      </c>
      <c r="AQ288" s="48">
        <v>5.517146111</v>
      </c>
      <c r="AR288" s="43">
        <v>10</v>
      </c>
    </row>
    <row r="289" spans="1:44" ht="12.75">
      <c r="A289" s="2">
        <v>37472</v>
      </c>
      <c r="B289" s="30">
        <v>216</v>
      </c>
      <c r="C289" s="4">
        <v>0.868865728</v>
      </c>
      <c r="D289" s="32">
        <v>0.868865728</v>
      </c>
      <c r="E289" s="33">
        <v>0</v>
      </c>
      <c r="F289" s="69">
        <v>41.72896078</v>
      </c>
      <c r="G289" s="69">
        <v>-76.43582342</v>
      </c>
      <c r="H289" s="34">
        <v>848.6</v>
      </c>
      <c r="I289" s="37">
        <v>825.35</v>
      </c>
      <c r="J289" s="35">
        <v>1703.229500515844</v>
      </c>
      <c r="K289" s="35">
        <v>1950.979500515844</v>
      </c>
      <c r="L289" s="35">
        <v>1925.209500515844</v>
      </c>
      <c r="M289" s="36">
        <v>1938.094500515844</v>
      </c>
      <c r="N289" s="37">
        <v>18.2</v>
      </c>
      <c r="O289" s="37">
        <v>51.5</v>
      </c>
      <c r="P289" s="37">
        <v>74.4</v>
      </c>
      <c r="R289" s="1">
        <v>7.131E-05</v>
      </c>
      <c r="S289" s="1">
        <v>4.41E-05</v>
      </c>
      <c r="T289" s="1">
        <v>2.466E-05</v>
      </c>
      <c r="U289" s="39">
        <v>793.2</v>
      </c>
      <c r="V289" s="39">
        <v>316.2</v>
      </c>
      <c r="W289" s="39">
        <v>311.1</v>
      </c>
      <c r="X289" s="39">
        <v>13.8</v>
      </c>
      <c r="Y289">
        <v>5353</v>
      </c>
      <c r="AO289" s="41">
        <v>0.391</v>
      </c>
      <c r="AP289" s="42">
        <v>4.151</v>
      </c>
      <c r="AQ289" s="48">
        <v>5.457045555</v>
      </c>
      <c r="AR289" s="43">
        <v>10</v>
      </c>
    </row>
    <row r="290" spans="1:44" ht="12.75">
      <c r="A290" s="2">
        <v>37472</v>
      </c>
      <c r="B290" s="30">
        <v>216</v>
      </c>
      <c r="C290" s="4">
        <v>0.868981481</v>
      </c>
      <c r="D290" s="32">
        <v>0.868981481</v>
      </c>
      <c r="E290" s="33">
        <v>0</v>
      </c>
      <c r="F290" s="69">
        <v>41.72555177</v>
      </c>
      <c r="G290" s="69">
        <v>-76.42925205</v>
      </c>
      <c r="H290" s="34">
        <v>847.4</v>
      </c>
      <c r="I290" s="37">
        <v>824.15</v>
      </c>
      <c r="J290" s="35">
        <v>1715.311638623556</v>
      </c>
      <c r="K290" s="35">
        <v>1963.061638623556</v>
      </c>
      <c r="L290" s="35">
        <v>1937.291638623556</v>
      </c>
      <c r="M290" s="36">
        <v>1950.176638623556</v>
      </c>
      <c r="N290" s="37">
        <v>18.2</v>
      </c>
      <c r="O290" s="37">
        <v>51.1</v>
      </c>
      <c r="P290" s="37">
        <v>69.4</v>
      </c>
      <c r="Y290">
        <v>5287</v>
      </c>
      <c r="AO290" s="41">
        <v>0.441</v>
      </c>
      <c r="AP290" s="42">
        <v>4.151</v>
      </c>
      <c r="AQ290" s="48">
        <v>5.4481248860000004</v>
      </c>
      <c r="AR290" s="43">
        <v>10</v>
      </c>
    </row>
    <row r="291" spans="1:44" ht="12.75">
      <c r="A291" s="2">
        <v>37472</v>
      </c>
      <c r="B291" s="30">
        <v>216</v>
      </c>
      <c r="C291" s="4">
        <v>0.869097233</v>
      </c>
      <c r="D291" s="32">
        <v>0.869097233</v>
      </c>
      <c r="E291" s="33">
        <v>0</v>
      </c>
      <c r="F291" s="69">
        <v>41.72357147</v>
      </c>
      <c r="G291" s="69">
        <v>-76.42155867</v>
      </c>
      <c r="H291" s="34">
        <v>845.6</v>
      </c>
      <c r="I291" s="37">
        <v>822.35</v>
      </c>
      <c r="J291" s="35">
        <v>1733.467871146207</v>
      </c>
      <c r="K291" s="35">
        <v>1981.217871146207</v>
      </c>
      <c r="L291" s="35">
        <v>1955.447871146207</v>
      </c>
      <c r="M291" s="36">
        <v>1968.332871146207</v>
      </c>
      <c r="N291" s="37">
        <v>18</v>
      </c>
      <c r="O291" s="37">
        <v>49.9</v>
      </c>
      <c r="P291" s="37">
        <v>72.3</v>
      </c>
      <c r="Q291">
        <v>-8.087</v>
      </c>
      <c r="Y291">
        <v>5084</v>
      </c>
      <c r="AO291" s="41">
        <v>0.411</v>
      </c>
      <c r="AP291" s="42">
        <v>4.15</v>
      </c>
      <c r="AQ291" s="48">
        <v>5.44970274</v>
      </c>
      <c r="AR291" s="43">
        <v>10</v>
      </c>
    </row>
    <row r="292" spans="1:44" ht="12.75">
      <c r="A292" s="2">
        <v>37472</v>
      </c>
      <c r="B292" s="30">
        <v>216</v>
      </c>
      <c r="C292" s="4">
        <v>0.869212985</v>
      </c>
      <c r="D292" s="32">
        <v>0.869212985</v>
      </c>
      <c r="E292" s="33">
        <v>0</v>
      </c>
      <c r="F292" s="69">
        <v>41.72299278</v>
      </c>
      <c r="G292" s="69">
        <v>-76.41348141</v>
      </c>
      <c r="H292" s="34">
        <v>844</v>
      </c>
      <c r="I292" s="37">
        <v>820.75</v>
      </c>
      <c r="J292" s="35">
        <v>1749.6401386827927</v>
      </c>
      <c r="K292" s="35">
        <v>1997.3901386827927</v>
      </c>
      <c r="L292" s="35">
        <v>1971.6201386827927</v>
      </c>
      <c r="M292" s="36">
        <v>1984.5051386827927</v>
      </c>
      <c r="N292" s="37">
        <v>17.8</v>
      </c>
      <c r="O292" s="37">
        <v>49.5</v>
      </c>
      <c r="P292" s="37">
        <v>68.9</v>
      </c>
      <c r="R292" s="1">
        <v>7.015E-05</v>
      </c>
      <c r="S292" s="1">
        <v>4.524E-05</v>
      </c>
      <c r="T292" s="1">
        <v>2.647E-05</v>
      </c>
      <c r="U292" s="39">
        <v>789.1</v>
      </c>
      <c r="V292" s="39">
        <v>316.2</v>
      </c>
      <c r="W292" s="39">
        <v>311.1</v>
      </c>
      <c r="X292" s="39">
        <v>13.8</v>
      </c>
      <c r="Y292">
        <v>4896</v>
      </c>
      <c r="AO292" s="41">
        <v>0.431</v>
      </c>
      <c r="AP292" s="42">
        <v>4.149</v>
      </c>
      <c r="AQ292" s="48">
        <v>5.4337835309999996</v>
      </c>
      <c r="AR292" s="43">
        <v>10</v>
      </c>
    </row>
    <row r="293" spans="1:44" ht="12.75">
      <c r="A293" s="2">
        <v>37472</v>
      </c>
      <c r="B293" s="30">
        <v>216</v>
      </c>
      <c r="C293" s="4">
        <v>0.869328678</v>
      </c>
      <c r="D293" s="32">
        <v>0.869328678</v>
      </c>
      <c r="E293" s="33">
        <v>0</v>
      </c>
      <c r="F293" s="69">
        <v>41.72396778</v>
      </c>
      <c r="G293" s="69">
        <v>-76.40554674</v>
      </c>
      <c r="H293" s="34">
        <v>841.5</v>
      </c>
      <c r="I293" s="37">
        <v>818.25</v>
      </c>
      <c r="J293" s="35">
        <v>1774.9725298115475</v>
      </c>
      <c r="K293" s="35">
        <v>2022.7225298115475</v>
      </c>
      <c r="L293" s="35">
        <v>1996.9525298115475</v>
      </c>
      <c r="M293" s="36">
        <v>2009.8375298115475</v>
      </c>
      <c r="N293" s="37">
        <v>17.8</v>
      </c>
      <c r="O293" s="37">
        <v>46</v>
      </c>
      <c r="P293" s="37">
        <v>70.4</v>
      </c>
      <c r="Y293">
        <v>4420</v>
      </c>
      <c r="AO293" s="41">
        <v>0.402</v>
      </c>
      <c r="AP293" s="42">
        <v>4.149</v>
      </c>
      <c r="AQ293" s="48">
        <v>5.146659851</v>
      </c>
      <c r="AR293" s="43">
        <v>10</v>
      </c>
    </row>
    <row r="294" spans="1:44" ht="12.75">
      <c r="A294" s="2">
        <v>37472</v>
      </c>
      <c r="B294" s="30">
        <v>216</v>
      </c>
      <c r="C294" s="4">
        <v>0.86944443</v>
      </c>
      <c r="D294" s="32">
        <v>0.86944443</v>
      </c>
      <c r="E294" s="33">
        <v>0</v>
      </c>
      <c r="F294" s="69">
        <v>41.72638468</v>
      </c>
      <c r="G294" s="69">
        <v>-76.39835942</v>
      </c>
      <c r="H294" s="34">
        <v>838.1</v>
      </c>
      <c r="I294" s="37">
        <v>814.85</v>
      </c>
      <c r="J294" s="35">
        <v>1809.5490719178254</v>
      </c>
      <c r="K294" s="35">
        <v>2057.299071917825</v>
      </c>
      <c r="L294" s="35">
        <v>2031.5290719178254</v>
      </c>
      <c r="M294" s="36">
        <v>2044.4140719178254</v>
      </c>
      <c r="N294" s="37">
        <v>17.8</v>
      </c>
      <c r="O294" s="37">
        <v>39.4</v>
      </c>
      <c r="P294" s="37">
        <v>62.8</v>
      </c>
      <c r="Y294">
        <v>3063</v>
      </c>
      <c r="AO294" s="41">
        <v>0.4</v>
      </c>
      <c r="AP294" s="42">
        <v>4.148</v>
      </c>
      <c r="AQ294" s="48">
        <v>4.976327896</v>
      </c>
      <c r="AR294" s="43">
        <v>10</v>
      </c>
    </row>
    <row r="295" spans="1:44" ht="12.75">
      <c r="A295" s="2">
        <v>37472</v>
      </c>
      <c r="B295" s="30">
        <v>216</v>
      </c>
      <c r="C295" s="4">
        <v>0.869560182</v>
      </c>
      <c r="D295" s="32">
        <v>0.869560182</v>
      </c>
      <c r="E295" s="33">
        <v>0</v>
      </c>
      <c r="F295" s="69">
        <v>41.73029161</v>
      </c>
      <c r="G295" s="69">
        <v>-76.39290236</v>
      </c>
      <c r="H295" s="34">
        <v>835.1</v>
      </c>
      <c r="I295" s="37">
        <v>811.85</v>
      </c>
      <c r="J295" s="35">
        <v>1840.1778078361372</v>
      </c>
      <c r="K295" s="35">
        <v>2087.927807836137</v>
      </c>
      <c r="L295" s="35">
        <v>2062.157807836137</v>
      </c>
      <c r="M295" s="36">
        <v>2075.0428078361374</v>
      </c>
      <c r="N295" s="37">
        <v>18</v>
      </c>
      <c r="O295" s="37">
        <v>30.2</v>
      </c>
      <c r="P295" s="37">
        <v>62.9</v>
      </c>
      <c r="R295" s="1">
        <v>6.632E-05</v>
      </c>
      <c r="S295" s="1">
        <v>4.205E-05</v>
      </c>
      <c r="T295" s="1">
        <v>2.364E-05</v>
      </c>
      <c r="U295" s="39">
        <v>782.4</v>
      </c>
      <c r="V295" s="39">
        <v>316.2</v>
      </c>
      <c r="W295" s="39">
        <v>311</v>
      </c>
      <c r="X295" s="39">
        <v>13.2</v>
      </c>
      <c r="Y295">
        <v>1428</v>
      </c>
      <c r="AO295" s="41">
        <v>0.371</v>
      </c>
      <c r="AP295" s="42">
        <v>4.147</v>
      </c>
      <c r="AQ295" s="48">
        <v>4.511171341</v>
      </c>
      <c r="AR295" s="43">
        <v>10</v>
      </c>
    </row>
    <row r="296" spans="1:44" ht="12.75">
      <c r="A296" s="2">
        <v>37472</v>
      </c>
      <c r="B296" s="30">
        <v>216</v>
      </c>
      <c r="C296" s="4">
        <v>0.869675934</v>
      </c>
      <c r="D296" s="32">
        <v>0.869675934</v>
      </c>
      <c r="E296" s="33">
        <v>0</v>
      </c>
      <c r="F296" s="69">
        <v>41.73522914</v>
      </c>
      <c r="G296" s="69">
        <v>-76.38995271</v>
      </c>
      <c r="H296" s="34">
        <v>834.2</v>
      </c>
      <c r="I296" s="37">
        <v>810.95</v>
      </c>
      <c r="J296" s="35">
        <v>1849.3885016998704</v>
      </c>
      <c r="K296" s="35">
        <v>2097.13850169987</v>
      </c>
      <c r="L296" s="35">
        <v>2071.36850169987</v>
      </c>
      <c r="M296" s="36">
        <v>2084.25350169987</v>
      </c>
      <c r="N296" s="37">
        <v>17.1</v>
      </c>
      <c r="O296" s="37">
        <v>40.6</v>
      </c>
      <c r="P296" s="37">
        <v>56.6</v>
      </c>
      <c r="Y296">
        <v>3746</v>
      </c>
      <c r="AO296" s="41">
        <v>0.332</v>
      </c>
      <c r="AP296" s="42">
        <v>2.773</v>
      </c>
      <c r="AQ296" s="48">
        <v>3.933218718</v>
      </c>
      <c r="AR296" s="43">
        <v>10</v>
      </c>
    </row>
    <row r="297" spans="1:44" ht="12.75">
      <c r="A297" s="2">
        <v>37472</v>
      </c>
      <c r="B297" s="30">
        <v>216</v>
      </c>
      <c r="C297" s="4">
        <v>0.869791687</v>
      </c>
      <c r="D297" s="32">
        <v>0.869791687</v>
      </c>
      <c r="E297" s="33">
        <v>0</v>
      </c>
      <c r="F297" s="69">
        <v>41.74037111</v>
      </c>
      <c r="G297" s="69">
        <v>-76.38999217</v>
      </c>
      <c r="H297" s="34">
        <v>832.8</v>
      </c>
      <c r="I297" s="37">
        <v>809.55</v>
      </c>
      <c r="J297" s="35">
        <v>1863.7365853939687</v>
      </c>
      <c r="K297" s="35">
        <v>2111.4865853939687</v>
      </c>
      <c r="L297" s="35">
        <v>2085.7165853939687</v>
      </c>
      <c r="M297" s="36">
        <v>2098.601585393969</v>
      </c>
      <c r="N297" s="37">
        <v>17.2</v>
      </c>
      <c r="O297" s="37">
        <v>42.1</v>
      </c>
      <c r="P297" s="37">
        <v>64.9</v>
      </c>
      <c r="Q297">
        <v>5.678</v>
      </c>
      <c r="Y297">
        <v>3200</v>
      </c>
      <c r="AO297" s="41">
        <v>0.291</v>
      </c>
      <c r="AP297" s="42">
        <v>2.772</v>
      </c>
      <c r="AQ297" s="48">
        <v>3.685403347</v>
      </c>
      <c r="AR297" s="43">
        <v>10</v>
      </c>
    </row>
    <row r="298" spans="1:44" ht="12.75">
      <c r="A298" s="2">
        <v>37472</v>
      </c>
      <c r="B298" s="30">
        <v>216</v>
      </c>
      <c r="C298" s="4">
        <v>0.869907379</v>
      </c>
      <c r="D298" s="32">
        <v>0.869907379</v>
      </c>
      <c r="E298" s="33">
        <v>0</v>
      </c>
      <c r="F298" s="69">
        <v>41.7450446</v>
      </c>
      <c r="G298" s="69">
        <v>-76.39242626</v>
      </c>
      <c r="H298" s="34">
        <v>829.9</v>
      </c>
      <c r="I298" s="37">
        <v>806.65</v>
      </c>
      <c r="J298" s="35">
        <v>1893.5367151097246</v>
      </c>
      <c r="K298" s="35">
        <v>2141.2867151097244</v>
      </c>
      <c r="L298" s="35">
        <v>2115.5167151097244</v>
      </c>
      <c r="M298" s="36">
        <v>2128.401715109724</v>
      </c>
      <c r="N298" s="37">
        <v>16.5</v>
      </c>
      <c r="O298" s="37">
        <v>52</v>
      </c>
      <c r="P298" s="37">
        <v>60.3</v>
      </c>
      <c r="R298" s="1">
        <v>5.24E-05</v>
      </c>
      <c r="S298" s="1">
        <v>3.344E-05</v>
      </c>
      <c r="T298" s="1">
        <v>2.016E-05</v>
      </c>
      <c r="U298" s="39">
        <v>775.8</v>
      </c>
      <c r="V298" s="39">
        <v>316.2</v>
      </c>
      <c r="W298" s="39">
        <v>310.9</v>
      </c>
      <c r="X298" s="39">
        <v>12.2</v>
      </c>
      <c r="Y298">
        <v>5755</v>
      </c>
      <c r="AO298" s="41">
        <v>0.271</v>
      </c>
      <c r="AP298" s="42">
        <v>2.771</v>
      </c>
      <c r="AQ298" s="48">
        <v>3.719787598</v>
      </c>
      <c r="AR298" s="43">
        <v>10</v>
      </c>
    </row>
    <row r="299" spans="1:44" ht="12.75">
      <c r="A299" s="2">
        <v>37472</v>
      </c>
      <c r="B299" s="30">
        <v>216</v>
      </c>
      <c r="C299" s="4">
        <v>0.870023131</v>
      </c>
      <c r="D299" s="32">
        <v>0.870023131</v>
      </c>
      <c r="E299" s="33">
        <v>0</v>
      </c>
      <c r="F299" s="69">
        <v>41.74901228</v>
      </c>
      <c r="G299" s="69">
        <v>-76.39630131</v>
      </c>
      <c r="H299" s="34">
        <v>828.1</v>
      </c>
      <c r="I299" s="37">
        <v>804.85</v>
      </c>
      <c r="J299" s="35">
        <v>1912.0872812726027</v>
      </c>
      <c r="K299" s="35">
        <v>2159.837281272603</v>
      </c>
      <c r="L299" s="35">
        <v>2134.0672812726025</v>
      </c>
      <c r="M299" s="36">
        <v>2146.9522812726027</v>
      </c>
      <c r="N299" s="37">
        <v>16.4</v>
      </c>
      <c r="O299" s="37">
        <v>48.9</v>
      </c>
      <c r="P299" s="37">
        <v>66.9</v>
      </c>
      <c r="Y299">
        <v>4759</v>
      </c>
      <c r="AO299" s="41">
        <v>0.25</v>
      </c>
      <c r="AP299" s="42">
        <v>1.397</v>
      </c>
      <c r="AQ299" s="48">
        <v>3.436162949</v>
      </c>
      <c r="AR299" s="43">
        <v>10</v>
      </c>
    </row>
    <row r="300" spans="1:44" ht="12.75">
      <c r="A300" s="2">
        <v>37472</v>
      </c>
      <c r="B300" s="30">
        <v>216</v>
      </c>
      <c r="C300" s="4">
        <v>0.870138884</v>
      </c>
      <c r="D300" s="32">
        <v>0.870138884</v>
      </c>
      <c r="E300" s="33">
        <v>0</v>
      </c>
      <c r="F300" s="69">
        <v>41.75190895</v>
      </c>
      <c r="G300" s="69">
        <v>-76.40146063</v>
      </c>
      <c r="H300" s="34">
        <v>825.7</v>
      </c>
      <c r="I300" s="37">
        <v>802.45</v>
      </c>
      <c r="J300" s="35">
        <v>1936.8860097047154</v>
      </c>
      <c r="K300" s="35">
        <v>2184.6360097047154</v>
      </c>
      <c r="L300" s="35">
        <v>2158.8660097047155</v>
      </c>
      <c r="M300" s="36">
        <v>2171.751009704715</v>
      </c>
      <c r="N300" s="37">
        <v>16.7</v>
      </c>
      <c r="O300" s="37">
        <v>42.7</v>
      </c>
      <c r="P300" s="37">
        <v>64.4</v>
      </c>
      <c r="Y300">
        <v>3327</v>
      </c>
      <c r="AO300" s="41">
        <v>0.311</v>
      </c>
      <c r="AP300" s="42">
        <v>2.77</v>
      </c>
      <c r="AQ300" s="48">
        <v>3.370813847</v>
      </c>
      <c r="AR300" s="43">
        <v>10</v>
      </c>
    </row>
    <row r="301" spans="1:44" ht="12.75">
      <c r="A301" s="2">
        <v>37472</v>
      </c>
      <c r="B301" s="30">
        <v>216</v>
      </c>
      <c r="C301" s="4">
        <v>0.870254636</v>
      </c>
      <c r="D301" s="32">
        <v>0.870254636</v>
      </c>
      <c r="E301" s="33">
        <v>0</v>
      </c>
      <c r="F301" s="69">
        <v>41.75401765</v>
      </c>
      <c r="G301" s="69">
        <v>-76.4073506</v>
      </c>
      <c r="H301" s="34">
        <v>823.5</v>
      </c>
      <c r="I301" s="37">
        <v>800.25</v>
      </c>
      <c r="J301" s="35">
        <v>1959.6834196912848</v>
      </c>
      <c r="K301" s="35">
        <v>2207.433419691285</v>
      </c>
      <c r="L301" s="35">
        <v>2181.6634196912846</v>
      </c>
      <c r="M301" s="36">
        <v>2194.548419691285</v>
      </c>
      <c r="N301" s="37">
        <v>16.4</v>
      </c>
      <c r="O301" s="37">
        <v>43.2</v>
      </c>
      <c r="P301" s="37">
        <v>62.3</v>
      </c>
      <c r="Y301">
        <v>3242</v>
      </c>
      <c r="AO301" s="41">
        <v>0.311</v>
      </c>
      <c r="AP301" s="42">
        <v>2.769</v>
      </c>
      <c r="AQ301" s="48">
        <v>3.399425507</v>
      </c>
      <c r="AR301" s="43">
        <v>10</v>
      </c>
    </row>
    <row r="302" spans="1:44" ht="12.75">
      <c r="A302" s="2">
        <v>37472</v>
      </c>
      <c r="B302" s="30">
        <v>216</v>
      </c>
      <c r="C302" s="4">
        <v>0.870370388</v>
      </c>
      <c r="D302" s="32">
        <v>0.870370388</v>
      </c>
      <c r="E302" s="33">
        <v>0</v>
      </c>
      <c r="F302" s="69">
        <v>41.75524585</v>
      </c>
      <c r="G302" s="69">
        <v>-76.41363081</v>
      </c>
      <c r="H302" s="34">
        <v>821.7</v>
      </c>
      <c r="I302" s="37">
        <v>798.45</v>
      </c>
      <c r="J302" s="35">
        <v>1978.3825111852198</v>
      </c>
      <c r="K302" s="35">
        <v>2226.1325111852198</v>
      </c>
      <c r="L302" s="35">
        <v>2200.36251118522</v>
      </c>
      <c r="M302" s="36">
        <v>2213.24751118522</v>
      </c>
      <c r="N302" s="37">
        <v>16</v>
      </c>
      <c r="O302" s="37">
        <v>47</v>
      </c>
      <c r="P302" s="37">
        <v>59.8</v>
      </c>
      <c r="R302" s="1">
        <v>5.252E-05</v>
      </c>
      <c r="S302" s="1">
        <v>3.282E-05</v>
      </c>
      <c r="T302" s="1">
        <v>2.022E-05</v>
      </c>
      <c r="U302" s="39">
        <v>769.3</v>
      </c>
      <c r="V302" s="39">
        <v>316.2</v>
      </c>
      <c r="W302" s="39">
        <v>310.8</v>
      </c>
      <c r="X302" s="39">
        <v>11.8</v>
      </c>
      <c r="Y302">
        <v>4191</v>
      </c>
      <c r="AO302" s="41">
        <v>0.282</v>
      </c>
      <c r="AP302" s="42">
        <v>2.769</v>
      </c>
      <c r="AQ302" s="48">
        <v>3.504758835</v>
      </c>
      <c r="AR302" s="43">
        <v>10</v>
      </c>
    </row>
    <row r="303" spans="1:44" ht="12.75">
      <c r="A303" s="2">
        <v>37472</v>
      </c>
      <c r="B303" s="30">
        <v>216</v>
      </c>
      <c r="C303" s="4">
        <v>0.87048614</v>
      </c>
      <c r="D303" s="32">
        <v>0.87048614</v>
      </c>
      <c r="E303" s="33">
        <v>0</v>
      </c>
      <c r="F303" s="69">
        <v>41.75553726</v>
      </c>
      <c r="G303" s="69">
        <v>-76.42003669</v>
      </c>
      <c r="H303" s="34">
        <v>819.9</v>
      </c>
      <c r="I303" s="37">
        <v>796.65</v>
      </c>
      <c r="J303" s="35">
        <v>1997.1238049150425</v>
      </c>
      <c r="K303" s="35">
        <v>2244.8738049150425</v>
      </c>
      <c r="L303" s="35">
        <v>2219.1038049150425</v>
      </c>
      <c r="M303" s="36">
        <v>2231.9888049150422</v>
      </c>
      <c r="N303" s="37">
        <v>15.9</v>
      </c>
      <c r="O303" s="37">
        <v>46.3</v>
      </c>
      <c r="P303" s="37">
        <v>64.9</v>
      </c>
      <c r="Q303">
        <v>13.053</v>
      </c>
      <c r="Y303">
        <v>3490</v>
      </c>
      <c r="AO303" s="41">
        <v>0.262</v>
      </c>
      <c r="AP303" s="42">
        <v>2.768</v>
      </c>
      <c r="AQ303" s="48">
        <v>3.414913893</v>
      </c>
      <c r="AR303" s="43">
        <v>10</v>
      </c>
    </row>
    <row r="304" spans="1:44" ht="12.75">
      <c r="A304" s="2">
        <v>37472</v>
      </c>
      <c r="B304" s="30">
        <v>216</v>
      </c>
      <c r="C304" s="4">
        <v>0.870601833</v>
      </c>
      <c r="D304" s="32">
        <v>0.870601833</v>
      </c>
      <c r="E304" s="33">
        <v>0</v>
      </c>
      <c r="F304" s="69">
        <v>41.75435933</v>
      </c>
      <c r="G304" s="69">
        <v>-76.42635156</v>
      </c>
      <c r="H304" s="34">
        <v>818.4</v>
      </c>
      <c r="I304" s="37">
        <v>795.15</v>
      </c>
      <c r="J304" s="35">
        <v>2012.773925212685</v>
      </c>
      <c r="K304" s="35">
        <v>2260.523925212685</v>
      </c>
      <c r="L304" s="35">
        <v>2234.753925212685</v>
      </c>
      <c r="M304" s="36">
        <v>2247.6389252126846</v>
      </c>
      <c r="N304" s="37">
        <v>15.6</v>
      </c>
      <c r="O304" s="37">
        <v>50.1</v>
      </c>
      <c r="P304" s="37">
        <v>60.9</v>
      </c>
      <c r="Y304">
        <v>4388</v>
      </c>
      <c r="AO304" s="41">
        <v>0.291</v>
      </c>
      <c r="AP304" s="42">
        <v>2.768</v>
      </c>
      <c r="AQ304" s="48">
        <v>3.258580446</v>
      </c>
      <c r="AR304" s="43">
        <v>10</v>
      </c>
    </row>
    <row r="305" spans="1:44" ht="12.75">
      <c r="A305" s="2">
        <v>37472</v>
      </c>
      <c r="B305" s="30">
        <v>216</v>
      </c>
      <c r="C305" s="4">
        <v>0.870717585</v>
      </c>
      <c r="D305" s="32">
        <v>0.870717585</v>
      </c>
      <c r="E305" s="33">
        <v>0</v>
      </c>
      <c r="F305" s="69">
        <v>41.75096939</v>
      </c>
      <c r="G305" s="69">
        <v>-76.43113957</v>
      </c>
      <c r="H305" s="34">
        <v>816.8</v>
      </c>
      <c r="I305" s="37">
        <v>793.55</v>
      </c>
      <c r="J305" s="35">
        <v>2029.499961200854</v>
      </c>
      <c r="K305" s="35">
        <v>2277.249961200854</v>
      </c>
      <c r="L305" s="35">
        <v>2251.4799612008537</v>
      </c>
      <c r="M305" s="36">
        <v>2264.364961200854</v>
      </c>
      <c r="N305" s="37">
        <v>15.2</v>
      </c>
      <c r="O305" s="37">
        <v>54.9</v>
      </c>
      <c r="P305" s="37">
        <v>64.9</v>
      </c>
      <c r="R305" s="1">
        <v>4.772E-05</v>
      </c>
      <c r="S305" s="1">
        <v>3.103E-05</v>
      </c>
      <c r="T305" s="1">
        <v>1.895E-05</v>
      </c>
      <c r="U305" s="39">
        <v>763.1</v>
      </c>
      <c r="V305" s="39">
        <v>316.1</v>
      </c>
      <c r="W305" s="39">
        <v>310.7</v>
      </c>
      <c r="X305" s="39">
        <v>11.4</v>
      </c>
      <c r="Y305">
        <v>5249</v>
      </c>
      <c r="AO305" s="41">
        <v>0.271</v>
      </c>
      <c r="AP305" s="42">
        <v>2.767</v>
      </c>
      <c r="AQ305" s="48">
        <v>3.463998318</v>
      </c>
      <c r="AR305" s="43">
        <v>10</v>
      </c>
    </row>
    <row r="306" spans="1:44" ht="12.75">
      <c r="A306" s="2">
        <v>37472</v>
      </c>
      <c r="B306" s="30">
        <v>216</v>
      </c>
      <c r="C306" s="4">
        <v>0.870833337</v>
      </c>
      <c r="D306" s="32">
        <v>0.870833337</v>
      </c>
      <c r="E306" s="33">
        <v>0</v>
      </c>
      <c r="F306" s="69">
        <v>41.74589096</v>
      </c>
      <c r="G306" s="69">
        <v>-76.43297214</v>
      </c>
      <c r="H306" s="34">
        <v>814.9</v>
      </c>
      <c r="I306" s="37">
        <v>791.65</v>
      </c>
      <c r="J306" s="35">
        <v>2049.4059858818837</v>
      </c>
      <c r="K306" s="35">
        <v>2297.1559858818837</v>
      </c>
      <c r="L306" s="35">
        <v>2271.3859858818837</v>
      </c>
      <c r="M306" s="36">
        <v>2284.2709858818835</v>
      </c>
      <c r="N306" s="37">
        <v>14.8</v>
      </c>
      <c r="O306" s="37">
        <v>57.1</v>
      </c>
      <c r="P306" s="37">
        <v>64.9</v>
      </c>
      <c r="Y306">
        <v>5437</v>
      </c>
      <c r="AO306" s="41">
        <v>0.271</v>
      </c>
      <c r="AP306" s="42">
        <v>2.766</v>
      </c>
      <c r="AQ306" s="48">
        <v>3.68216157</v>
      </c>
      <c r="AR306" s="43">
        <v>10</v>
      </c>
    </row>
    <row r="307" spans="1:44" ht="12.75">
      <c r="A307" s="2">
        <v>37472</v>
      </c>
      <c r="B307" s="30">
        <v>216</v>
      </c>
      <c r="C307" s="4">
        <v>0.87094909</v>
      </c>
      <c r="D307" s="32">
        <v>0.87094909</v>
      </c>
      <c r="E307" s="33">
        <v>0</v>
      </c>
      <c r="F307" s="69">
        <v>41.74051602</v>
      </c>
      <c r="G307" s="69">
        <v>-76.43233601</v>
      </c>
      <c r="H307" s="34">
        <v>814</v>
      </c>
      <c r="I307" s="37">
        <v>790.75</v>
      </c>
      <c r="J307" s="35">
        <v>2058.8518365399455</v>
      </c>
      <c r="K307" s="35">
        <v>2306.6018365399455</v>
      </c>
      <c r="L307" s="35">
        <v>2280.8318365399455</v>
      </c>
      <c r="M307" s="36">
        <v>2293.7168365399457</v>
      </c>
      <c r="N307" s="37">
        <v>14.8</v>
      </c>
      <c r="O307" s="37">
        <v>57.7</v>
      </c>
      <c r="P307" s="37">
        <v>70</v>
      </c>
      <c r="Y307">
        <v>5072</v>
      </c>
      <c r="AO307" s="41">
        <v>0.323</v>
      </c>
      <c r="AP307" s="42">
        <v>2.766</v>
      </c>
      <c r="AQ307" s="48">
        <v>3.719110489</v>
      </c>
      <c r="AR307" s="43">
        <v>10</v>
      </c>
    </row>
    <row r="308" spans="1:44" ht="12.75">
      <c r="A308" s="2">
        <v>37472</v>
      </c>
      <c r="B308" s="30">
        <v>216</v>
      </c>
      <c r="C308" s="4">
        <v>0.871064842</v>
      </c>
      <c r="D308" s="32">
        <v>0.871064842</v>
      </c>
      <c r="E308" s="33">
        <v>0</v>
      </c>
      <c r="F308" s="69">
        <v>41.73508367</v>
      </c>
      <c r="G308" s="69">
        <v>-76.43026226</v>
      </c>
      <c r="H308" s="34">
        <v>812.7</v>
      </c>
      <c r="I308" s="37">
        <v>789.45</v>
      </c>
      <c r="J308" s="35">
        <v>2072.51484023441</v>
      </c>
      <c r="K308" s="35">
        <v>2320.26484023441</v>
      </c>
      <c r="L308" s="35">
        <v>2294.49484023441</v>
      </c>
      <c r="M308" s="36">
        <v>2307.37984023441</v>
      </c>
      <c r="N308" s="37">
        <v>14.7</v>
      </c>
      <c r="O308" s="37">
        <v>57.8</v>
      </c>
      <c r="P308" s="37">
        <v>66.4</v>
      </c>
      <c r="R308" s="1">
        <v>5.121E-05</v>
      </c>
      <c r="S308" s="1">
        <v>3.257E-05</v>
      </c>
      <c r="T308" s="1">
        <v>1.871E-05</v>
      </c>
      <c r="U308" s="39">
        <v>758.3</v>
      </c>
      <c r="V308" s="39">
        <v>316.1</v>
      </c>
      <c r="W308" s="39">
        <v>310.7</v>
      </c>
      <c r="X308" s="39">
        <v>11.4</v>
      </c>
      <c r="Y308">
        <v>4970</v>
      </c>
      <c r="AO308" s="41">
        <v>0.322</v>
      </c>
      <c r="AP308" s="42">
        <v>2.765</v>
      </c>
      <c r="AQ308" s="48">
        <v>3.858039856</v>
      </c>
      <c r="AR308" s="43">
        <v>10</v>
      </c>
    </row>
    <row r="309" spans="1:44" ht="12.75">
      <c r="A309" s="2">
        <v>37472</v>
      </c>
      <c r="B309" s="30">
        <v>216</v>
      </c>
      <c r="C309" s="4">
        <v>0.871180534</v>
      </c>
      <c r="D309" s="32">
        <v>0.871180534</v>
      </c>
      <c r="E309" s="33">
        <v>0</v>
      </c>
      <c r="F309" s="69">
        <v>41.729564</v>
      </c>
      <c r="G309" s="69">
        <v>-76.42784667</v>
      </c>
      <c r="H309" s="34">
        <v>811.8</v>
      </c>
      <c r="I309" s="37">
        <v>788.55</v>
      </c>
      <c r="J309" s="35">
        <v>2081.9870291382863</v>
      </c>
      <c r="K309" s="35">
        <v>2329.7370291382863</v>
      </c>
      <c r="L309" s="35">
        <v>2303.9670291382863</v>
      </c>
      <c r="M309" s="36">
        <v>2316.8520291382865</v>
      </c>
      <c r="N309" s="37">
        <v>14.7</v>
      </c>
      <c r="O309" s="37">
        <v>57.8</v>
      </c>
      <c r="P309" s="37">
        <v>70.8</v>
      </c>
      <c r="Q309">
        <v>-11.899</v>
      </c>
      <c r="Y309">
        <v>5015</v>
      </c>
      <c r="AO309" s="41">
        <v>0.341</v>
      </c>
      <c r="AP309" s="42">
        <v>2.764</v>
      </c>
      <c r="AQ309" s="48">
        <v>4.125134945</v>
      </c>
      <c r="AR309" s="43">
        <v>10</v>
      </c>
    </row>
    <row r="310" spans="1:44" ht="12.75">
      <c r="A310" s="2">
        <v>37472</v>
      </c>
      <c r="B310" s="30">
        <v>216</v>
      </c>
      <c r="C310" s="4">
        <v>0.871296287</v>
      </c>
      <c r="D310" s="32">
        <v>0.871296287</v>
      </c>
      <c r="E310" s="33">
        <v>0</v>
      </c>
      <c r="F310" s="69">
        <v>41.72398556</v>
      </c>
      <c r="G310" s="69">
        <v>-76.42573347</v>
      </c>
      <c r="H310" s="34">
        <v>811.3</v>
      </c>
      <c r="I310" s="37">
        <v>788.05</v>
      </c>
      <c r="J310" s="35">
        <v>2087.2540287896845</v>
      </c>
      <c r="K310" s="35">
        <v>2335.0040287896845</v>
      </c>
      <c r="L310" s="35">
        <v>2309.2340287896845</v>
      </c>
      <c r="M310" s="36">
        <v>2322.1190287896843</v>
      </c>
      <c r="N310" s="37">
        <v>14.8</v>
      </c>
      <c r="O310" s="37">
        <v>56.3</v>
      </c>
      <c r="P310" s="37">
        <v>67.4</v>
      </c>
      <c r="Y310">
        <v>5002</v>
      </c>
      <c r="AO310" s="41">
        <v>0.331</v>
      </c>
      <c r="AP310" s="42">
        <v>2.764</v>
      </c>
      <c r="AQ310" s="48">
        <v>4.125134945</v>
      </c>
      <c r="AR310" s="43">
        <v>10</v>
      </c>
    </row>
    <row r="311" spans="1:44" ht="12.75">
      <c r="A311" s="2">
        <v>37472</v>
      </c>
      <c r="B311" s="30">
        <v>216</v>
      </c>
      <c r="C311" s="4">
        <v>0.871412039</v>
      </c>
      <c r="D311" s="32">
        <v>0.871412039</v>
      </c>
      <c r="E311" s="33">
        <v>0</v>
      </c>
      <c r="F311" s="69">
        <v>41.7182485</v>
      </c>
      <c r="G311" s="69">
        <v>-76.42424978</v>
      </c>
      <c r="H311" s="34">
        <v>808.9</v>
      </c>
      <c r="I311" s="37">
        <v>785.65</v>
      </c>
      <c r="J311" s="35">
        <v>2112.582234602364</v>
      </c>
      <c r="K311" s="35">
        <v>2360.332234602364</v>
      </c>
      <c r="L311" s="35">
        <v>2334.5622346023642</v>
      </c>
      <c r="M311" s="36">
        <v>2347.447234602364</v>
      </c>
      <c r="N311" s="37">
        <v>16.2</v>
      </c>
      <c r="O311" s="37">
        <v>31.8</v>
      </c>
      <c r="P311" s="37">
        <v>66.4</v>
      </c>
      <c r="R311" s="1">
        <v>5.701E-05</v>
      </c>
      <c r="S311" s="1">
        <v>3.727E-05</v>
      </c>
      <c r="T311" s="1">
        <v>2.186E-05</v>
      </c>
      <c r="U311" s="39">
        <v>754.9</v>
      </c>
      <c r="V311" s="39">
        <v>316.1</v>
      </c>
      <c r="W311" s="39">
        <v>310.6</v>
      </c>
      <c r="X311" s="39">
        <v>12</v>
      </c>
      <c r="Y311">
        <v>1190</v>
      </c>
      <c r="AO311" s="41">
        <v>0.344</v>
      </c>
      <c r="AP311" s="42">
        <v>2.763</v>
      </c>
      <c r="AQ311" s="48">
        <v>4.223529339</v>
      </c>
      <c r="AR311" s="43">
        <v>10</v>
      </c>
    </row>
    <row r="312" spans="1:44" ht="12.75">
      <c r="A312" s="2">
        <v>37472</v>
      </c>
      <c r="B312" s="30">
        <v>216</v>
      </c>
      <c r="C312" s="4">
        <v>0.871527791</v>
      </c>
      <c r="D312" s="32">
        <v>0.871527791</v>
      </c>
      <c r="E312" s="33">
        <v>0</v>
      </c>
      <c r="F312" s="69">
        <v>41.7124832</v>
      </c>
      <c r="G312" s="69">
        <v>-76.4229681</v>
      </c>
      <c r="H312" s="34">
        <v>808.4</v>
      </c>
      <c r="I312" s="37">
        <v>785.15</v>
      </c>
      <c r="J312" s="35">
        <v>2117.868682051088</v>
      </c>
      <c r="K312" s="35">
        <v>2365.618682051088</v>
      </c>
      <c r="L312" s="35">
        <v>2339.848682051088</v>
      </c>
      <c r="M312" s="36">
        <v>2352.733682051088</v>
      </c>
      <c r="N312" s="37">
        <v>15.4</v>
      </c>
      <c r="O312" s="37">
        <v>35.2</v>
      </c>
      <c r="P312" s="37">
        <v>58.1</v>
      </c>
      <c r="Y312">
        <v>1912</v>
      </c>
      <c r="AO312" s="41">
        <v>0.333</v>
      </c>
      <c r="AQ312" s="48">
        <v>4.205363274</v>
      </c>
      <c r="AR312" s="43">
        <v>0</v>
      </c>
    </row>
    <row r="313" spans="1:44" ht="12.75">
      <c r="A313" s="2">
        <v>37472</v>
      </c>
      <c r="B313" s="30">
        <v>216</v>
      </c>
      <c r="C313" s="4">
        <v>0.871643543</v>
      </c>
      <c r="D313" s="32">
        <v>0.871643543</v>
      </c>
      <c r="E313" s="33">
        <v>0</v>
      </c>
      <c r="F313" s="69">
        <v>41.70679798</v>
      </c>
      <c r="G313" s="69">
        <v>-76.42163442</v>
      </c>
      <c r="H313" s="34">
        <v>812.6</v>
      </c>
      <c r="I313" s="37">
        <v>789.35</v>
      </c>
      <c r="J313" s="35">
        <v>2073.5667722565913</v>
      </c>
      <c r="K313" s="35">
        <v>2321.3167722565913</v>
      </c>
      <c r="L313" s="35">
        <v>2295.5467722565913</v>
      </c>
      <c r="M313" s="36">
        <v>2308.431772256591</v>
      </c>
      <c r="N313" s="37">
        <v>16</v>
      </c>
      <c r="O313" s="37">
        <v>39.6</v>
      </c>
      <c r="P313" s="37">
        <v>59.3</v>
      </c>
      <c r="Y313">
        <v>2975</v>
      </c>
      <c r="AO313" s="41">
        <v>0.261</v>
      </c>
      <c r="AQ313" s="48">
        <v>4.205363274</v>
      </c>
      <c r="AR313" s="43">
        <v>0</v>
      </c>
    </row>
    <row r="314" spans="1:44" ht="12.75">
      <c r="A314" s="2">
        <v>37472</v>
      </c>
      <c r="B314" s="30">
        <v>216</v>
      </c>
      <c r="C314" s="4">
        <v>0.871759236</v>
      </c>
      <c r="D314" s="32">
        <v>0.871759236</v>
      </c>
      <c r="E314" s="33">
        <v>0</v>
      </c>
      <c r="F314" s="69">
        <v>41.70087585</v>
      </c>
      <c r="G314" s="69">
        <v>-76.42055227</v>
      </c>
      <c r="H314" s="34">
        <v>813.5</v>
      </c>
      <c r="I314" s="37">
        <v>790.25</v>
      </c>
      <c r="J314" s="35">
        <v>2064.1041778738136</v>
      </c>
      <c r="K314" s="35">
        <v>2311.8541778738136</v>
      </c>
      <c r="L314" s="35">
        <v>2286.0841778738136</v>
      </c>
      <c r="M314" s="36">
        <v>2298.9691778738134</v>
      </c>
      <c r="N314" s="37">
        <v>16.3</v>
      </c>
      <c r="O314" s="37">
        <v>42.6</v>
      </c>
      <c r="P314" s="37">
        <v>63.9</v>
      </c>
      <c r="R314" s="1">
        <v>4.796E-05</v>
      </c>
      <c r="S314" s="1">
        <v>3.166E-05</v>
      </c>
      <c r="T314" s="1">
        <v>1.762E-05</v>
      </c>
      <c r="U314" s="39">
        <v>754.2</v>
      </c>
      <c r="V314" s="39">
        <v>316.1</v>
      </c>
      <c r="W314" s="39">
        <v>310.5</v>
      </c>
      <c r="X314" s="39">
        <v>11.4</v>
      </c>
      <c r="Y314">
        <v>3428</v>
      </c>
      <c r="AO314" s="41">
        <v>0.201</v>
      </c>
      <c r="AQ314" s="48"/>
      <c r="AR314" s="43">
        <v>0</v>
      </c>
    </row>
    <row r="315" spans="1:44" ht="12.75">
      <c r="A315" s="2">
        <v>37472</v>
      </c>
      <c r="B315" s="30">
        <v>216</v>
      </c>
      <c r="C315" s="4">
        <v>0.871874988</v>
      </c>
      <c r="D315" s="32">
        <v>0.871874988</v>
      </c>
      <c r="E315" s="33">
        <v>0</v>
      </c>
      <c r="F315" s="69">
        <v>41.69425828</v>
      </c>
      <c r="G315" s="69">
        <v>-76.41931117</v>
      </c>
      <c r="H315" s="34">
        <v>813.8</v>
      </c>
      <c r="I315" s="37">
        <v>790.55</v>
      </c>
      <c r="J315" s="35">
        <v>2060.952374430612</v>
      </c>
      <c r="K315" s="35">
        <v>2308.702374430612</v>
      </c>
      <c r="L315" s="35">
        <v>2282.932374430612</v>
      </c>
      <c r="M315" s="36">
        <v>2295.8173744306123</v>
      </c>
      <c r="N315" s="37">
        <v>16.1</v>
      </c>
      <c r="O315" s="37">
        <v>49.6</v>
      </c>
      <c r="P315" s="37">
        <v>65.4</v>
      </c>
      <c r="Q315">
        <v>23.281</v>
      </c>
      <c r="Y315">
        <v>4121</v>
      </c>
      <c r="AO315" s="41">
        <v>0.151</v>
      </c>
      <c r="AQ315" s="48"/>
      <c r="AR315" s="43">
        <v>0</v>
      </c>
    </row>
    <row r="316" spans="1:44" ht="12.75">
      <c r="A316" s="2">
        <v>37472</v>
      </c>
      <c r="B316" s="30">
        <v>216</v>
      </c>
      <c r="C316" s="4">
        <v>0.87199074</v>
      </c>
      <c r="D316" s="32">
        <v>0.87199074</v>
      </c>
      <c r="E316" s="33">
        <v>0</v>
      </c>
      <c r="F316" s="69">
        <v>41.68746003</v>
      </c>
      <c r="G316" s="69">
        <v>-76.41817532</v>
      </c>
      <c r="H316" s="34">
        <v>813.5</v>
      </c>
      <c r="I316" s="37">
        <v>790.25</v>
      </c>
      <c r="J316" s="35">
        <v>2064.1041778738136</v>
      </c>
      <c r="K316" s="35">
        <v>2311.8541778738136</v>
      </c>
      <c r="L316" s="35">
        <v>2286.0841778738136</v>
      </c>
      <c r="M316" s="36">
        <v>2298.9691778738134</v>
      </c>
      <c r="N316" s="37">
        <v>15.8</v>
      </c>
      <c r="O316" s="37">
        <v>56.8</v>
      </c>
      <c r="P316" s="37">
        <v>66.4</v>
      </c>
      <c r="Y316">
        <v>4632</v>
      </c>
      <c r="AO316" s="41">
        <v>0.121</v>
      </c>
      <c r="AQ316" s="48"/>
      <c r="AR316" s="43">
        <v>0</v>
      </c>
    </row>
    <row r="317" spans="1:44" ht="12.75">
      <c r="A317" s="2">
        <v>37472</v>
      </c>
      <c r="B317" s="30">
        <v>216</v>
      </c>
      <c r="C317" s="4">
        <v>0.872106493</v>
      </c>
      <c r="D317" s="32">
        <v>0.872106493</v>
      </c>
      <c r="E317" s="33">
        <v>0</v>
      </c>
      <c r="F317" s="69">
        <v>41.68063305</v>
      </c>
      <c r="G317" s="69">
        <v>-76.41719361</v>
      </c>
      <c r="H317" s="34">
        <v>813.5</v>
      </c>
      <c r="I317" s="37">
        <v>790.25</v>
      </c>
      <c r="J317" s="35">
        <v>2064.1041778738136</v>
      </c>
      <c r="K317" s="35">
        <v>2311.8541778738136</v>
      </c>
      <c r="L317" s="35">
        <v>2286.0841778738136</v>
      </c>
      <c r="M317" s="36">
        <v>2298.9691778738134</v>
      </c>
      <c r="N317" s="37">
        <v>15.8</v>
      </c>
      <c r="O317" s="37">
        <v>58.9</v>
      </c>
      <c r="P317" s="37">
        <v>79</v>
      </c>
      <c r="R317" s="1">
        <v>4.906E-05</v>
      </c>
      <c r="S317" s="1">
        <v>3.154E-05</v>
      </c>
      <c r="T317" s="1">
        <v>1.933E-05</v>
      </c>
      <c r="U317" s="39">
        <v>757.1</v>
      </c>
      <c r="V317" s="39">
        <v>316</v>
      </c>
      <c r="W317" s="39">
        <v>310.4</v>
      </c>
      <c r="X317" s="39">
        <v>10.3</v>
      </c>
      <c r="Y317">
        <v>4542</v>
      </c>
      <c r="AO317" s="41">
        <v>0.092</v>
      </c>
      <c r="AQ317" s="48"/>
      <c r="AR317" s="43">
        <v>0</v>
      </c>
    </row>
    <row r="318" spans="1:44" ht="12.75">
      <c r="A318" s="2">
        <v>37472</v>
      </c>
      <c r="B318" s="30">
        <v>216</v>
      </c>
      <c r="C318" s="4">
        <v>0.872222245</v>
      </c>
      <c r="D318" s="32">
        <v>0.872222245</v>
      </c>
      <c r="E318" s="33">
        <v>0</v>
      </c>
      <c r="F318" s="69">
        <v>41.67380681</v>
      </c>
      <c r="G318" s="69">
        <v>-76.41640782</v>
      </c>
      <c r="H318" s="34">
        <v>813.4</v>
      </c>
      <c r="I318" s="37">
        <v>790.15</v>
      </c>
      <c r="J318" s="35">
        <v>2065.1550449179904</v>
      </c>
      <c r="K318" s="35">
        <v>2312.9050449179904</v>
      </c>
      <c r="L318" s="35">
        <v>2287.1350449179904</v>
      </c>
      <c r="M318" s="36">
        <v>2300.02004491799</v>
      </c>
      <c r="N318" s="37">
        <v>15.8</v>
      </c>
      <c r="O318" s="37">
        <v>56.1</v>
      </c>
      <c r="P318" s="37">
        <v>71.9</v>
      </c>
      <c r="Y318">
        <v>4468</v>
      </c>
      <c r="AO318" s="41">
        <v>0.122</v>
      </c>
      <c r="AQ318" s="48"/>
      <c r="AR318" s="43">
        <v>0</v>
      </c>
    </row>
    <row r="319" spans="1:44" ht="12.75">
      <c r="A319" s="2">
        <v>37472</v>
      </c>
      <c r="B319" s="30">
        <v>216</v>
      </c>
      <c r="C319" s="4">
        <v>0.872337937</v>
      </c>
      <c r="D319" s="32">
        <v>0.872337937</v>
      </c>
      <c r="E319" s="33">
        <v>0</v>
      </c>
      <c r="F319" s="69">
        <v>41.66700088</v>
      </c>
      <c r="G319" s="69">
        <v>-76.41541755</v>
      </c>
      <c r="H319" s="34">
        <v>813.5</v>
      </c>
      <c r="I319" s="37">
        <v>790.25</v>
      </c>
      <c r="J319" s="35">
        <v>2064.1041778738136</v>
      </c>
      <c r="K319" s="35">
        <v>2311.8541778738136</v>
      </c>
      <c r="L319" s="35">
        <v>2286.0841778738136</v>
      </c>
      <c r="M319" s="36">
        <v>2298.9691778738134</v>
      </c>
      <c r="N319" s="37">
        <v>15.7</v>
      </c>
      <c r="O319" s="37">
        <v>57.6</v>
      </c>
      <c r="P319" s="37">
        <v>71.1</v>
      </c>
      <c r="Y319">
        <v>4109</v>
      </c>
      <c r="AO319" s="41">
        <v>0.082</v>
      </c>
      <c r="AQ319" s="48"/>
      <c r="AR319" s="43">
        <v>0</v>
      </c>
    </row>
    <row r="320" spans="1:44" ht="12.75">
      <c r="A320" s="2">
        <v>37472</v>
      </c>
      <c r="B320" s="30">
        <v>216</v>
      </c>
      <c r="C320" s="4">
        <v>0.87245369</v>
      </c>
      <c r="D320" s="32">
        <v>0.87245369</v>
      </c>
      <c r="E320" s="33">
        <v>0</v>
      </c>
      <c r="F320" s="69">
        <v>41.66028164</v>
      </c>
      <c r="G320" s="69">
        <v>-76.41440707</v>
      </c>
      <c r="H320" s="34">
        <v>814.9</v>
      </c>
      <c r="I320" s="37">
        <v>791.65</v>
      </c>
      <c r="J320" s="35">
        <v>2049.4059858818837</v>
      </c>
      <c r="K320" s="35">
        <v>2297.1559858818837</v>
      </c>
      <c r="L320" s="35">
        <v>2271.3859858818837</v>
      </c>
      <c r="M320" s="36">
        <v>2284.2709858818835</v>
      </c>
      <c r="N320" s="37">
        <v>15.9</v>
      </c>
      <c r="O320" s="37">
        <v>58.6</v>
      </c>
      <c r="P320" s="37">
        <v>67.7</v>
      </c>
      <c r="R320" s="1">
        <v>6.379E-05</v>
      </c>
      <c r="S320" s="1">
        <v>4.114E-05</v>
      </c>
      <c r="T320" s="1">
        <v>2.311E-05</v>
      </c>
      <c r="U320" s="39">
        <v>757.4</v>
      </c>
      <c r="V320" s="39">
        <v>316</v>
      </c>
      <c r="W320" s="39">
        <v>310.3</v>
      </c>
      <c r="X320" s="39">
        <v>11.1</v>
      </c>
      <c r="Y320">
        <v>4284</v>
      </c>
      <c r="AO320" s="41">
        <v>0.081</v>
      </c>
      <c r="AQ320" s="48"/>
      <c r="AR320" s="43">
        <v>0</v>
      </c>
    </row>
    <row r="321" spans="1:44" ht="12.75">
      <c r="A321" s="2">
        <v>37472</v>
      </c>
      <c r="B321" s="30">
        <v>216</v>
      </c>
      <c r="C321" s="4">
        <v>0.872569442</v>
      </c>
      <c r="D321" s="32">
        <v>0.872569442</v>
      </c>
      <c r="E321" s="33">
        <v>0</v>
      </c>
      <c r="F321" s="69">
        <v>41.65360707</v>
      </c>
      <c r="G321" s="69">
        <v>-76.41368721</v>
      </c>
      <c r="H321" s="34">
        <v>814.7</v>
      </c>
      <c r="I321" s="37">
        <v>791.45</v>
      </c>
      <c r="J321" s="35">
        <v>2051.504135440642</v>
      </c>
      <c r="K321" s="35">
        <v>2299.254135440642</v>
      </c>
      <c r="L321" s="35">
        <v>2273.484135440642</v>
      </c>
      <c r="M321" s="36">
        <v>2286.369135440642</v>
      </c>
      <c r="N321" s="37">
        <v>15.7</v>
      </c>
      <c r="O321" s="37">
        <v>61.2</v>
      </c>
      <c r="P321" s="37">
        <v>75.3</v>
      </c>
      <c r="Q321">
        <v>-2.306</v>
      </c>
      <c r="Y321">
        <v>4598</v>
      </c>
      <c r="AO321" s="41">
        <v>0.07</v>
      </c>
      <c r="AQ321" s="48"/>
      <c r="AR321" s="43">
        <v>0</v>
      </c>
    </row>
    <row r="322" spans="1:44" ht="12.75">
      <c r="A322" s="2">
        <v>37472</v>
      </c>
      <c r="B322" s="30">
        <v>216</v>
      </c>
      <c r="C322" s="4">
        <v>0.872685194</v>
      </c>
      <c r="D322" s="32">
        <v>0.872685194</v>
      </c>
      <c r="E322" s="33">
        <v>0</v>
      </c>
      <c r="F322" s="69">
        <v>41.64676701</v>
      </c>
      <c r="G322" s="69">
        <v>-76.41329228</v>
      </c>
      <c r="H322" s="34">
        <v>813.9</v>
      </c>
      <c r="I322" s="37">
        <v>790.65</v>
      </c>
      <c r="J322" s="35">
        <v>2059.902039067208</v>
      </c>
      <c r="K322" s="35">
        <v>2307.652039067208</v>
      </c>
      <c r="L322" s="35">
        <v>2281.882039067208</v>
      </c>
      <c r="M322" s="36">
        <v>2294.7670390672083</v>
      </c>
      <c r="N322" s="37">
        <v>15.6</v>
      </c>
      <c r="O322" s="37">
        <v>60.6</v>
      </c>
      <c r="P322" s="37">
        <v>67.6</v>
      </c>
      <c r="Y322">
        <v>4403</v>
      </c>
      <c r="AO322" s="41">
        <v>0.074</v>
      </c>
      <c r="AQ322" s="48"/>
      <c r="AR322" s="43">
        <v>0</v>
      </c>
    </row>
    <row r="323" spans="1:44" ht="12.75">
      <c r="A323" s="2">
        <v>37472</v>
      </c>
      <c r="B323" s="30">
        <v>216</v>
      </c>
      <c r="C323" s="4">
        <v>0.872800946</v>
      </c>
      <c r="D323" s="32">
        <v>0.872800946</v>
      </c>
      <c r="E323" s="33">
        <v>0</v>
      </c>
      <c r="F323" s="69">
        <v>41.63988412</v>
      </c>
      <c r="G323" s="69">
        <v>-76.4130254</v>
      </c>
      <c r="H323" s="34">
        <v>813</v>
      </c>
      <c r="I323" s="37">
        <v>789.75</v>
      </c>
      <c r="J323" s="35">
        <v>2069.359843474572</v>
      </c>
      <c r="K323" s="35">
        <v>2317.109843474572</v>
      </c>
      <c r="L323" s="35">
        <v>2291.339843474572</v>
      </c>
      <c r="M323" s="36">
        <v>2304.2248434745716</v>
      </c>
      <c r="N323" s="37">
        <v>15.8</v>
      </c>
      <c r="O323" s="37">
        <v>55.9</v>
      </c>
      <c r="P323" s="37">
        <v>76.4</v>
      </c>
      <c r="Y323">
        <v>3772</v>
      </c>
      <c r="AO323" s="41">
        <v>0.082</v>
      </c>
      <c r="AQ323" s="48"/>
      <c r="AR323" s="43">
        <v>0</v>
      </c>
    </row>
    <row r="324" spans="1:44" ht="12.75">
      <c r="A324" s="2">
        <v>37472</v>
      </c>
      <c r="B324" s="30">
        <v>216</v>
      </c>
      <c r="C324" s="4">
        <v>0.872916639</v>
      </c>
      <c r="D324" s="32">
        <v>0.872916639</v>
      </c>
      <c r="E324" s="33">
        <v>0</v>
      </c>
      <c r="F324" s="69">
        <v>41.63308287</v>
      </c>
      <c r="G324" s="69">
        <v>-76.41297262</v>
      </c>
      <c r="H324" s="34">
        <v>811.8</v>
      </c>
      <c r="I324" s="37">
        <v>788.55</v>
      </c>
      <c r="J324" s="35">
        <v>2081.9870291382863</v>
      </c>
      <c r="K324" s="35">
        <v>2329.7370291382863</v>
      </c>
      <c r="L324" s="35">
        <v>2303.9670291382863</v>
      </c>
      <c r="M324" s="36">
        <v>2316.8520291382865</v>
      </c>
      <c r="N324" s="37">
        <v>15.8</v>
      </c>
      <c r="O324" s="37">
        <v>50.7</v>
      </c>
      <c r="P324" s="37">
        <v>75.5</v>
      </c>
      <c r="R324" s="1">
        <v>8.068E-05</v>
      </c>
      <c r="S324" s="1">
        <v>5.02E-05</v>
      </c>
      <c r="T324" s="1">
        <v>2.861E-05</v>
      </c>
      <c r="U324" s="39">
        <v>757.4</v>
      </c>
      <c r="V324" s="39">
        <v>316</v>
      </c>
      <c r="W324" s="39">
        <v>310.2</v>
      </c>
      <c r="X324" s="39">
        <v>11.6</v>
      </c>
      <c r="Y324">
        <v>3246</v>
      </c>
      <c r="AO324" s="41">
        <v>0.051</v>
      </c>
      <c r="AQ324" s="48"/>
      <c r="AR324" s="43">
        <v>0</v>
      </c>
    </row>
    <row r="325" spans="1:44" ht="12.75">
      <c r="A325" s="2">
        <v>37472</v>
      </c>
      <c r="B325" s="30">
        <v>216</v>
      </c>
      <c r="C325" s="4">
        <v>0.873032391</v>
      </c>
      <c r="D325" s="32">
        <v>0.873032391</v>
      </c>
      <c r="E325" s="33">
        <v>0</v>
      </c>
      <c r="F325" s="69">
        <v>41.62661408</v>
      </c>
      <c r="G325" s="69">
        <v>-76.41424217</v>
      </c>
      <c r="H325" s="34">
        <v>811.8</v>
      </c>
      <c r="I325" s="37">
        <v>788.55</v>
      </c>
      <c r="J325" s="35">
        <v>2081.9870291382863</v>
      </c>
      <c r="K325" s="35">
        <v>2329.7370291382863</v>
      </c>
      <c r="L325" s="35">
        <v>2303.9670291382863</v>
      </c>
      <c r="M325" s="36">
        <v>2316.8520291382865</v>
      </c>
      <c r="N325" s="37">
        <v>15.8</v>
      </c>
      <c r="O325" s="37">
        <v>49.6</v>
      </c>
      <c r="P325" s="37">
        <v>72</v>
      </c>
      <c r="Y325">
        <v>3308</v>
      </c>
      <c r="AO325" s="41">
        <v>0.072</v>
      </c>
      <c r="AQ325" s="48"/>
      <c r="AR325" s="43">
        <v>0</v>
      </c>
    </row>
    <row r="326" spans="1:44" ht="12.75">
      <c r="A326" s="2">
        <v>37472</v>
      </c>
      <c r="B326" s="30">
        <v>216</v>
      </c>
      <c r="C326" s="4">
        <v>0.873148143</v>
      </c>
      <c r="D326" s="32">
        <v>0.873148143</v>
      </c>
      <c r="E326" s="33">
        <v>0</v>
      </c>
      <c r="F326" s="69">
        <v>41.62040561</v>
      </c>
      <c r="G326" s="69">
        <v>-76.41698876</v>
      </c>
      <c r="H326" s="34">
        <v>813.2</v>
      </c>
      <c r="I326" s="37">
        <v>789.95</v>
      </c>
      <c r="J326" s="35">
        <v>2067.257178052943</v>
      </c>
      <c r="K326" s="35">
        <v>2315.007178052943</v>
      </c>
      <c r="L326" s="35">
        <v>2289.237178052943</v>
      </c>
      <c r="M326" s="36">
        <v>2302.122178052943</v>
      </c>
      <c r="N326" s="37">
        <v>16.1</v>
      </c>
      <c r="O326" s="37">
        <v>49.9</v>
      </c>
      <c r="P326" s="37">
        <v>68.9</v>
      </c>
      <c r="Y326">
        <v>3542</v>
      </c>
      <c r="AO326" s="41">
        <v>0.071</v>
      </c>
      <c r="AQ326" s="48"/>
      <c r="AR326" s="43">
        <v>0</v>
      </c>
    </row>
    <row r="327" spans="1:44" ht="12.75">
      <c r="A327" s="2">
        <v>37472</v>
      </c>
      <c r="B327" s="30">
        <v>216</v>
      </c>
      <c r="C327" s="4">
        <v>0.873263896</v>
      </c>
      <c r="D327" s="32">
        <v>0.873263896</v>
      </c>
      <c r="E327" s="33">
        <v>0</v>
      </c>
      <c r="F327" s="69">
        <v>41.61415584</v>
      </c>
      <c r="G327" s="69">
        <v>-76.42007007</v>
      </c>
      <c r="H327" s="34">
        <v>812.7</v>
      </c>
      <c r="I327" s="37">
        <v>789.45</v>
      </c>
      <c r="J327" s="35">
        <v>2072.51484023441</v>
      </c>
      <c r="K327" s="35">
        <v>2320.26484023441</v>
      </c>
      <c r="L327" s="35">
        <v>2294.49484023441</v>
      </c>
      <c r="M327" s="36">
        <v>2307.37984023441</v>
      </c>
      <c r="N327" s="37">
        <v>16.1</v>
      </c>
      <c r="O327" s="37">
        <v>51.4</v>
      </c>
      <c r="P327" s="37">
        <v>70.8</v>
      </c>
      <c r="Q327">
        <v>14.998</v>
      </c>
      <c r="R327" s="1">
        <v>7.48E-05</v>
      </c>
      <c r="S327" s="1">
        <v>4.837E-05</v>
      </c>
      <c r="T327" s="1">
        <v>2.737E-05</v>
      </c>
      <c r="U327" s="39">
        <v>755.8</v>
      </c>
      <c r="V327" s="39">
        <v>315.9</v>
      </c>
      <c r="W327" s="39">
        <v>310.2</v>
      </c>
      <c r="X327" s="39">
        <v>11.4</v>
      </c>
      <c r="Y327">
        <v>3518</v>
      </c>
      <c r="AO327" s="41">
        <v>0.081</v>
      </c>
      <c r="AQ327" s="48"/>
      <c r="AR327" s="43">
        <v>0</v>
      </c>
    </row>
    <row r="328" spans="1:44" ht="12.75">
      <c r="A328" s="2">
        <v>37472</v>
      </c>
      <c r="B328" s="30">
        <v>216</v>
      </c>
      <c r="C328" s="4">
        <v>0.873379648</v>
      </c>
      <c r="D328" s="32">
        <v>0.873379648</v>
      </c>
      <c r="E328" s="33">
        <v>0</v>
      </c>
      <c r="F328" s="69">
        <v>41.60795901</v>
      </c>
      <c r="G328" s="69">
        <v>-76.42352042</v>
      </c>
      <c r="H328" s="34">
        <v>813.7</v>
      </c>
      <c r="I328" s="37">
        <v>790.45</v>
      </c>
      <c r="J328" s="35">
        <v>2062.0028426637646</v>
      </c>
      <c r="K328" s="35">
        <v>2309.7528426637646</v>
      </c>
      <c r="L328" s="35">
        <v>2283.9828426637646</v>
      </c>
      <c r="M328" s="36">
        <v>2296.8678426637643</v>
      </c>
      <c r="N328" s="37">
        <v>16.3</v>
      </c>
      <c r="O328" s="37">
        <v>52.5</v>
      </c>
      <c r="P328" s="37">
        <v>68.9</v>
      </c>
      <c r="Y328">
        <v>3514</v>
      </c>
      <c r="AO328" s="41">
        <v>0.061</v>
      </c>
      <c r="AQ328" s="48"/>
      <c r="AR328" s="43">
        <v>0</v>
      </c>
    </row>
    <row r="329" spans="1:44" ht="12.75">
      <c r="A329" s="2">
        <v>37472</v>
      </c>
      <c r="B329" s="30">
        <v>216</v>
      </c>
      <c r="C329" s="4">
        <v>0.8734954</v>
      </c>
      <c r="D329" s="32">
        <v>0.8734954</v>
      </c>
      <c r="E329" s="33">
        <v>0</v>
      </c>
      <c r="F329" s="69">
        <v>41.60183254</v>
      </c>
      <c r="G329" s="69">
        <v>-76.42705437</v>
      </c>
      <c r="H329" s="34">
        <v>813</v>
      </c>
      <c r="I329" s="37">
        <v>789.75</v>
      </c>
      <c r="J329" s="35">
        <v>2069.359843474572</v>
      </c>
      <c r="K329" s="35">
        <v>2317.109843474572</v>
      </c>
      <c r="L329" s="35">
        <v>2291.339843474572</v>
      </c>
      <c r="M329" s="36">
        <v>2304.2248434745716</v>
      </c>
      <c r="N329" s="37">
        <v>15.9</v>
      </c>
      <c r="O329" s="37">
        <v>60.4</v>
      </c>
      <c r="P329" s="37">
        <v>72</v>
      </c>
      <c r="Y329">
        <v>4048</v>
      </c>
      <c r="AO329" s="41">
        <v>0.062</v>
      </c>
      <c r="AQ329" s="48"/>
      <c r="AR329" s="43">
        <v>0</v>
      </c>
    </row>
    <row r="330" spans="1:44" ht="12.75">
      <c r="A330" s="2">
        <v>37472</v>
      </c>
      <c r="B330" s="30">
        <v>216</v>
      </c>
      <c r="C330" s="4">
        <v>0.873611093</v>
      </c>
      <c r="D330" s="32">
        <v>0.873611093</v>
      </c>
      <c r="E330" s="33">
        <v>0</v>
      </c>
      <c r="F330" s="69">
        <v>41.59561215</v>
      </c>
      <c r="G330" s="69">
        <v>-76.43051907</v>
      </c>
      <c r="H330" s="34">
        <v>812.5</v>
      </c>
      <c r="I330" s="37">
        <v>789.25</v>
      </c>
      <c r="J330" s="35">
        <v>2074.618837552818</v>
      </c>
      <c r="K330" s="35">
        <v>2322.368837552818</v>
      </c>
      <c r="L330" s="35">
        <v>2296.598837552818</v>
      </c>
      <c r="M330" s="36">
        <v>2309.483837552818</v>
      </c>
      <c r="N330" s="37">
        <v>15.6</v>
      </c>
      <c r="O330" s="37">
        <v>63</v>
      </c>
      <c r="P330" s="37">
        <v>69.9</v>
      </c>
      <c r="R330" s="1">
        <v>6.85E-05</v>
      </c>
      <c r="S330" s="1">
        <v>4.357E-05</v>
      </c>
      <c r="T330" s="1">
        <v>2.46E-05</v>
      </c>
      <c r="U330" s="39">
        <v>756.7</v>
      </c>
      <c r="V330" s="39">
        <v>315.9</v>
      </c>
      <c r="W330" s="39">
        <v>310.1</v>
      </c>
      <c r="X330" s="39">
        <v>10.9</v>
      </c>
      <c r="Y330">
        <v>4153</v>
      </c>
      <c r="AO330" s="41">
        <v>0.052</v>
      </c>
      <c r="AQ330" s="48"/>
      <c r="AR330" s="43">
        <v>0</v>
      </c>
    </row>
    <row r="331" spans="1:44" ht="12.75">
      <c r="A331" s="2">
        <v>37472</v>
      </c>
      <c r="B331" s="30">
        <v>216</v>
      </c>
      <c r="C331" s="4">
        <v>0.873726845</v>
      </c>
      <c r="D331" s="32">
        <v>0.873726845</v>
      </c>
      <c r="E331" s="33">
        <v>0</v>
      </c>
      <c r="F331" s="69">
        <v>41.58940927</v>
      </c>
      <c r="G331" s="69">
        <v>-76.43375653</v>
      </c>
      <c r="H331" s="34">
        <v>813.6</v>
      </c>
      <c r="I331" s="37">
        <v>790.35</v>
      </c>
      <c r="J331" s="35">
        <v>2063.0534438002874</v>
      </c>
      <c r="K331" s="35">
        <v>2310.8034438002874</v>
      </c>
      <c r="L331" s="35">
        <v>2285.0334438002874</v>
      </c>
      <c r="M331" s="36">
        <v>2297.9184438002876</v>
      </c>
      <c r="N331" s="37">
        <v>15.7</v>
      </c>
      <c r="O331" s="37">
        <v>64.3</v>
      </c>
      <c r="P331" s="37">
        <v>77.4</v>
      </c>
      <c r="Y331">
        <v>4175</v>
      </c>
      <c r="AO331" s="41">
        <v>0.061</v>
      </c>
      <c r="AQ331" s="48"/>
      <c r="AR331" s="43">
        <v>0</v>
      </c>
    </row>
    <row r="332" spans="1:44" ht="12.75">
      <c r="A332" s="2">
        <v>37472</v>
      </c>
      <c r="B332" s="30">
        <v>216</v>
      </c>
      <c r="C332" s="4">
        <v>0.873842597</v>
      </c>
      <c r="D332" s="32">
        <v>0.873842597</v>
      </c>
      <c r="E332" s="33">
        <v>0</v>
      </c>
      <c r="F332" s="69">
        <v>41.58333362</v>
      </c>
      <c r="G332" s="69">
        <v>-76.43685125</v>
      </c>
      <c r="H332" s="34">
        <v>815.4</v>
      </c>
      <c r="I332" s="37">
        <v>792.15</v>
      </c>
      <c r="J332" s="35">
        <v>2044.1629301628104</v>
      </c>
      <c r="K332" s="35">
        <v>2291.9129301628104</v>
      </c>
      <c r="L332" s="35">
        <v>2266.1429301628104</v>
      </c>
      <c r="M332" s="36">
        <v>2279.0279301628107</v>
      </c>
      <c r="N332" s="37">
        <v>15.9</v>
      </c>
      <c r="O332" s="37">
        <v>64.5</v>
      </c>
      <c r="P332" s="37">
        <v>73.5</v>
      </c>
      <c r="Y332">
        <v>4160</v>
      </c>
      <c r="AO332" s="41">
        <v>0.071</v>
      </c>
      <c r="AQ332" s="48"/>
      <c r="AR332" s="43">
        <v>0</v>
      </c>
    </row>
    <row r="333" spans="1:44" ht="12.75">
      <c r="A333" s="2">
        <v>37472</v>
      </c>
      <c r="B333" s="30">
        <v>216</v>
      </c>
      <c r="C333" s="4">
        <v>0.873958349</v>
      </c>
      <c r="D333" s="32">
        <v>0.873958349</v>
      </c>
      <c r="E333" s="33">
        <v>0</v>
      </c>
      <c r="F333" s="69">
        <v>41.57761238</v>
      </c>
      <c r="G333" s="69">
        <v>-76.44068617</v>
      </c>
      <c r="H333" s="34">
        <v>815</v>
      </c>
      <c r="I333" s="37">
        <v>791.75</v>
      </c>
      <c r="J333" s="35">
        <v>2048.357109870384</v>
      </c>
      <c r="K333" s="35">
        <v>2296.107109870384</v>
      </c>
      <c r="L333" s="35">
        <v>2270.337109870384</v>
      </c>
      <c r="M333" s="36">
        <v>2283.222109870384</v>
      </c>
      <c r="N333" s="37">
        <v>15.9</v>
      </c>
      <c r="O333" s="37">
        <v>63.7</v>
      </c>
      <c r="P333" s="37">
        <v>76.9</v>
      </c>
      <c r="Q333">
        <v>7.382</v>
      </c>
      <c r="R333" s="1">
        <v>8.106E-05</v>
      </c>
      <c r="S333" s="1">
        <v>5.158E-05</v>
      </c>
      <c r="T333" s="1">
        <v>2.997E-05</v>
      </c>
      <c r="U333" s="39">
        <v>757.8</v>
      </c>
      <c r="V333" s="39">
        <v>315.8</v>
      </c>
      <c r="W333" s="39">
        <v>310</v>
      </c>
      <c r="X333" s="39">
        <v>11.4</v>
      </c>
      <c r="Y333">
        <v>4066</v>
      </c>
      <c r="AO333" s="41">
        <v>0.071</v>
      </c>
      <c r="AQ333" s="48"/>
      <c r="AR333" s="43">
        <v>0</v>
      </c>
    </row>
    <row r="334" spans="1:44" ht="12.75">
      <c r="A334" s="2">
        <v>37472</v>
      </c>
      <c r="B334" s="30">
        <v>216</v>
      </c>
      <c r="C334" s="4">
        <v>0.874074101</v>
      </c>
      <c r="D334" s="32">
        <v>0.874074101</v>
      </c>
      <c r="E334" s="33">
        <v>0</v>
      </c>
      <c r="F334" s="69">
        <v>41.57214047</v>
      </c>
      <c r="G334" s="69">
        <v>-76.44569794</v>
      </c>
      <c r="H334" s="34">
        <v>812.8</v>
      </c>
      <c r="I334" s="37">
        <v>789.55</v>
      </c>
      <c r="J334" s="35">
        <v>2071.46304145251</v>
      </c>
      <c r="K334" s="35">
        <v>2319.21304145251</v>
      </c>
      <c r="L334" s="35">
        <v>2293.44304145251</v>
      </c>
      <c r="M334" s="36">
        <v>2306.3280414525098</v>
      </c>
      <c r="N334" s="37">
        <v>15.6</v>
      </c>
      <c r="O334" s="37">
        <v>62.8</v>
      </c>
      <c r="P334" s="37">
        <v>73.9</v>
      </c>
      <c r="Y334">
        <v>3903</v>
      </c>
      <c r="AO334" s="41">
        <v>0.07</v>
      </c>
      <c r="AQ334" s="48"/>
      <c r="AR334" s="43">
        <v>0</v>
      </c>
    </row>
    <row r="335" spans="1:44" ht="12.75">
      <c r="A335" s="2">
        <v>37472</v>
      </c>
      <c r="B335" s="30">
        <v>216</v>
      </c>
      <c r="C335" s="4">
        <v>0.874189794</v>
      </c>
      <c r="D335" s="32">
        <v>0.874189794</v>
      </c>
      <c r="E335" s="33">
        <v>0</v>
      </c>
      <c r="F335" s="69">
        <v>41.56659552</v>
      </c>
      <c r="G335" s="69">
        <v>-76.45043703</v>
      </c>
      <c r="H335" s="34">
        <v>811.6</v>
      </c>
      <c r="I335" s="37">
        <v>788.35</v>
      </c>
      <c r="J335" s="35">
        <v>2084.09342812783</v>
      </c>
      <c r="K335" s="35">
        <v>2331.84342812783</v>
      </c>
      <c r="L335" s="35">
        <v>2306.07342812783</v>
      </c>
      <c r="M335" s="36">
        <v>2318.9584281278303</v>
      </c>
      <c r="N335" s="37">
        <v>15.2</v>
      </c>
      <c r="O335" s="37">
        <v>64.7</v>
      </c>
      <c r="P335" s="37">
        <v>72.9</v>
      </c>
      <c r="Y335">
        <v>4080</v>
      </c>
      <c r="AO335" s="41">
        <v>0.052</v>
      </c>
      <c r="AQ335" s="48"/>
      <c r="AR335" s="43">
        <v>0</v>
      </c>
    </row>
    <row r="336" spans="1:44" ht="12.75">
      <c r="A336" s="2">
        <v>37472</v>
      </c>
      <c r="B336" s="30">
        <v>216</v>
      </c>
      <c r="C336" s="4">
        <v>0.874305546</v>
      </c>
      <c r="D336" s="32">
        <v>0.874305546</v>
      </c>
      <c r="E336" s="33">
        <v>0</v>
      </c>
      <c r="F336" s="69">
        <v>41.56127221</v>
      </c>
      <c r="G336" s="69">
        <v>-76.45484804</v>
      </c>
      <c r="H336" s="34">
        <v>813.1</v>
      </c>
      <c r="I336" s="37">
        <v>789.85</v>
      </c>
      <c r="J336" s="35">
        <v>2068.308444211076</v>
      </c>
      <c r="K336" s="35">
        <v>2316.058444211076</v>
      </c>
      <c r="L336" s="35">
        <v>2290.2884442110762</v>
      </c>
      <c r="M336" s="36">
        <v>2303.1734442110765</v>
      </c>
      <c r="N336" s="37">
        <v>15.3</v>
      </c>
      <c r="O336" s="37">
        <v>66.1</v>
      </c>
      <c r="P336" s="37">
        <v>69.7</v>
      </c>
      <c r="R336" s="1">
        <v>8.68E-05</v>
      </c>
      <c r="S336" s="1">
        <v>5.527E-05</v>
      </c>
      <c r="T336" s="1">
        <v>3.077E-05</v>
      </c>
      <c r="U336" s="39">
        <v>756.1</v>
      </c>
      <c r="V336" s="39">
        <v>315.8</v>
      </c>
      <c r="W336" s="39">
        <v>309.9</v>
      </c>
      <c r="X336" s="39">
        <v>12</v>
      </c>
      <c r="Y336">
        <v>4069</v>
      </c>
      <c r="AO336" s="41">
        <v>0.07</v>
      </c>
      <c r="AQ336" s="48"/>
      <c r="AR336" s="43">
        <v>0</v>
      </c>
    </row>
    <row r="337" spans="1:44" ht="12.75">
      <c r="A337" s="2">
        <v>37472</v>
      </c>
      <c r="B337" s="30">
        <v>216</v>
      </c>
      <c r="C337" s="4">
        <v>0.874421299</v>
      </c>
      <c r="D337" s="32">
        <v>0.874421299</v>
      </c>
      <c r="E337" s="33">
        <v>0</v>
      </c>
      <c r="F337" s="69">
        <v>41.55587253</v>
      </c>
      <c r="G337" s="69">
        <v>-76.45873509</v>
      </c>
      <c r="H337" s="34">
        <v>813.8</v>
      </c>
      <c r="I337" s="37">
        <v>790.55</v>
      </c>
      <c r="J337" s="35">
        <v>2060.952374430612</v>
      </c>
      <c r="K337" s="35">
        <v>2308.702374430612</v>
      </c>
      <c r="L337" s="35">
        <v>2282.932374430612</v>
      </c>
      <c r="M337" s="36">
        <v>2295.8173744306123</v>
      </c>
      <c r="N337" s="37">
        <v>15.6</v>
      </c>
      <c r="O337" s="37">
        <v>67.6</v>
      </c>
      <c r="P337" s="37">
        <v>74.9</v>
      </c>
      <c r="Y337">
        <v>4292</v>
      </c>
      <c r="AO337" s="41">
        <v>0.061</v>
      </c>
      <c r="AQ337" s="48"/>
      <c r="AR337" s="43">
        <v>0</v>
      </c>
    </row>
    <row r="338" spans="1:44" ht="12.75">
      <c r="A338" s="2">
        <v>37472</v>
      </c>
      <c r="B338" s="30">
        <v>216</v>
      </c>
      <c r="C338" s="4">
        <v>0.874537051</v>
      </c>
      <c r="D338" s="32">
        <v>0.874537051</v>
      </c>
      <c r="E338" s="33">
        <v>0</v>
      </c>
      <c r="F338" s="69">
        <v>41.54953336</v>
      </c>
      <c r="G338" s="69">
        <v>-76.46150628</v>
      </c>
      <c r="H338" s="34">
        <v>813.7</v>
      </c>
      <c r="I338" s="37">
        <v>790.45</v>
      </c>
      <c r="J338" s="35">
        <v>2062.0028426637646</v>
      </c>
      <c r="K338" s="35">
        <v>2309.7528426637646</v>
      </c>
      <c r="L338" s="35">
        <v>2283.9828426637646</v>
      </c>
      <c r="M338" s="36">
        <v>2296.8678426637643</v>
      </c>
      <c r="N338" s="37">
        <v>15.5</v>
      </c>
      <c r="O338" s="37">
        <v>69.1</v>
      </c>
      <c r="P338" s="37">
        <v>74.8</v>
      </c>
      <c r="Y338">
        <v>4239</v>
      </c>
      <c r="AO338" s="41">
        <v>0.061</v>
      </c>
      <c r="AQ338" s="48"/>
      <c r="AR338" s="43">
        <v>0</v>
      </c>
    </row>
    <row r="339" spans="1:44" ht="12.75">
      <c r="A339" s="2">
        <v>37472</v>
      </c>
      <c r="B339" s="30">
        <v>216</v>
      </c>
      <c r="C339" s="4">
        <v>0.874652803</v>
      </c>
      <c r="D339" s="32">
        <v>0.874652803</v>
      </c>
      <c r="E339" s="33">
        <v>0</v>
      </c>
      <c r="F339" s="69">
        <v>41.54308155</v>
      </c>
      <c r="G339" s="69">
        <v>-76.4642043</v>
      </c>
      <c r="H339" s="34">
        <v>814.6</v>
      </c>
      <c r="I339" s="37">
        <v>791.35</v>
      </c>
      <c r="J339" s="35">
        <v>2052.5534090548767</v>
      </c>
      <c r="K339" s="35">
        <v>2300.3034090548767</v>
      </c>
      <c r="L339" s="35">
        <v>2274.5334090548768</v>
      </c>
      <c r="M339" s="36">
        <v>2287.418409054877</v>
      </c>
      <c r="N339" s="37">
        <v>15.5</v>
      </c>
      <c r="O339" s="37">
        <v>69.4</v>
      </c>
      <c r="P339" s="37">
        <v>80.4</v>
      </c>
      <c r="Q339">
        <v>6.215</v>
      </c>
      <c r="R339" s="1">
        <v>8.788E-05</v>
      </c>
      <c r="S339" s="1">
        <v>5.631E-05</v>
      </c>
      <c r="T339" s="1">
        <v>3.146E-05</v>
      </c>
      <c r="U339" s="39">
        <v>757.5</v>
      </c>
      <c r="V339" s="39">
        <v>315.8</v>
      </c>
      <c r="W339" s="39">
        <v>309.8</v>
      </c>
      <c r="X339" s="39">
        <v>12.2</v>
      </c>
      <c r="Y339">
        <v>4253</v>
      </c>
      <c r="AO339" s="41">
        <v>0.071</v>
      </c>
      <c r="AQ339" s="48"/>
      <c r="AR339" s="43">
        <v>0</v>
      </c>
    </row>
    <row r="340" spans="1:44" ht="12.75">
      <c r="A340" s="2">
        <v>37472</v>
      </c>
      <c r="B340" s="30">
        <v>216</v>
      </c>
      <c r="C340" s="4">
        <v>0.874768496</v>
      </c>
      <c r="D340" s="32">
        <v>0.874768496</v>
      </c>
      <c r="E340" s="33">
        <v>0</v>
      </c>
      <c r="F340" s="69">
        <v>41.53660869</v>
      </c>
      <c r="G340" s="69">
        <v>-76.46647639</v>
      </c>
      <c r="H340" s="34">
        <v>815.5</v>
      </c>
      <c r="I340" s="37">
        <v>792.25</v>
      </c>
      <c r="J340" s="35">
        <v>2043.114716153339</v>
      </c>
      <c r="K340" s="35">
        <v>2290.864716153339</v>
      </c>
      <c r="L340" s="35">
        <v>2265.094716153339</v>
      </c>
      <c r="M340" s="36">
        <v>2277.979716153339</v>
      </c>
      <c r="N340" s="37">
        <v>15.8</v>
      </c>
      <c r="O340" s="37">
        <v>66.7</v>
      </c>
      <c r="P340" s="37">
        <v>77.3</v>
      </c>
      <c r="Y340">
        <v>4050</v>
      </c>
      <c r="AO340" s="41">
        <v>0.059</v>
      </c>
      <c r="AQ340" s="48"/>
      <c r="AR340" s="43">
        <v>0</v>
      </c>
    </row>
    <row r="341" spans="1:44" ht="12.75">
      <c r="A341" s="2">
        <v>37472</v>
      </c>
      <c r="B341" s="30">
        <v>216</v>
      </c>
      <c r="C341" s="4">
        <v>0.874884248</v>
      </c>
      <c r="D341" s="32">
        <v>0.874884248</v>
      </c>
      <c r="E341" s="33">
        <v>0</v>
      </c>
      <c r="F341" s="69">
        <v>41.52992469</v>
      </c>
      <c r="G341" s="69">
        <v>-76.46859338</v>
      </c>
      <c r="H341" s="34">
        <v>814.8</v>
      </c>
      <c r="I341" s="37">
        <v>791.55</v>
      </c>
      <c r="J341" s="35">
        <v>2050.454994394144</v>
      </c>
      <c r="K341" s="35">
        <v>2298.204994394144</v>
      </c>
      <c r="L341" s="35">
        <v>2272.434994394144</v>
      </c>
      <c r="M341" s="36">
        <v>2285.3199943941436</v>
      </c>
      <c r="N341" s="37">
        <v>15.7</v>
      </c>
      <c r="O341" s="37">
        <v>66.8</v>
      </c>
      <c r="P341" s="37">
        <v>77.9</v>
      </c>
      <c r="Y341">
        <v>4035</v>
      </c>
      <c r="AO341" s="41">
        <v>0.072</v>
      </c>
      <c r="AQ341" s="48"/>
      <c r="AR341" s="43">
        <v>0</v>
      </c>
    </row>
    <row r="342" spans="1:44" ht="12.75">
      <c r="A342" s="2">
        <v>37472</v>
      </c>
      <c r="B342" s="30">
        <v>216</v>
      </c>
      <c r="C342" s="4">
        <v>0.875</v>
      </c>
      <c r="D342" s="32">
        <v>0.875</v>
      </c>
      <c r="E342" s="33">
        <v>0</v>
      </c>
      <c r="F342" s="69">
        <v>41.52360595</v>
      </c>
      <c r="G342" s="69">
        <v>-76.4720918</v>
      </c>
      <c r="H342" s="34">
        <v>814</v>
      </c>
      <c r="I342" s="37">
        <v>790.75</v>
      </c>
      <c r="J342" s="35">
        <v>2058.8518365399455</v>
      </c>
      <c r="K342" s="35">
        <v>2306.6018365399455</v>
      </c>
      <c r="L342" s="35">
        <v>2280.8318365399455</v>
      </c>
      <c r="M342" s="36">
        <v>2293.7168365399457</v>
      </c>
      <c r="N342" s="37">
        <v>15.6</v>
      </c>
      <c r="O342" s="37">
        <v>67.8</v>
      </c>
      <c r="P342" s="37">
        <v>75.7</v>
      </c>
      <c r="R342" s="1">
        <v>9.019E-05</v>
      </c>
      <c r="S342" s="1">
        <v>5.809E-05</v>
      </c>
      <c r="T342" s="1">
        <v>3.296E-05</v>
      </c>
      <c r="U342" s="39">
        <v>758.3</v>
      </c>
      <c r="V342" s="39">
        <v>315.7</v>
      </c>
      <c r="W342" s="39">
        <v>309.7</v>
      </c>
      <c r="X342" s="39">
        <v>12.7</v>
      </c>
      <c r="Y342">
        <v>4081</v>
      </c>
      <c r="AO342" s="41">
        <v>0.079</v>
      </c>
      <c r="AQ342" s="48"/>
      <c r="AR342" s="43">
        <v>0</v>
      </c>
    </row>
    <row r="343" spans="1:44" ht="12.75">
      <c r="A343" s="2">
        <v>37472</v>
      </c>
      <c r="B343" s="30">
        <v>216</v>
      </c>
      <c r="C343" s="4">
        <v>0.875115752</v>
      </c>
      <c r="D343" s="32">
        <v>0.875115752</v>
      </c>
      <c r="E343" s="33">
        <v>0</v>
      </c>
      <c r="F343" s="69">
        <v>41.5175723</v>
      </c>
      <c r="G343" s="69">
        <v>-76.47630963</v>
      </c>
      <c r="H343" s="34">
        <v>813.5</v>
      </c>
      <c r="I343" s="37">
        <v>790.25</v>
      </c>
      <c r="J343" s="35">
        <v>2064.1041778738136</v>
      </c>
      <c r="K343" s="35">
        <v>2311.8541778738136</v>
      </c>
      <c r="L343" s="35">
        <v>2286.0841778738136</v>
      </c>
      <c r="M343" s="36">
        <v>2298.9691778738134</v>
      </c>
      <c r="N343" s="37">
        <v>15.5</v>
      </c>
      <c r="O343" s="37">
        <v>68.4</v>
      </c>
      <c r="P343" s="37">
        <v>78.4</v>
      </c>
      <c r="Y343">
        <v>4026</v>
      </c>
      <c r="AO343" s="41">
        <v>0.06</v>
      </c>
      <c r="AQ343" s="48"/>
      <c r="AR343" s="43">
        <v>0</v>
      </c>
    </row>
    <row r="344" spans="1:44" ht="12.75">
      <c r="A344" s="2">
        <v>37472</v>
      </c>
      <c r="B344" s="30">
        <v>216</v>
      </c>
      <c r="C344" s="4">
        <v>0.875231504</v>
      </c>
      <c r="D344" s="32">
        <v>0.875231504</v>
      </c>
      <c r="E344" s="33">
        <v>0</v>
      </c>
      <c r="F344" s="69">
        <v>41.51155196</v>
      </c>
      <c r="G344" s="69">
        <v>-76.48024749</v>
      </c>
      <c r="H344" s="34">
        <v>813.8</v>
      </c>
      <c r="I344" s="37">
        <v>790.55</v>
      </c>
      <c r="J344" s="35">
        <v>2060.952374430612</v>
      </c>
      <c r="K344" s="35">
        <v>2308.702374430612</v>
      </c>
      <c r="L344" s="35">
        <v>2282.932374430612</v>
      </c>
      <c r="M344" s="36">
        <v>2295.8173744306123</v>
      </c>
      <c r="N344" s="37">
        <v>15.3</v>
      </c>
      <c r="O344" s="37">
        <v>68</v>
      </c>
      <c r="P344" s="37">
        <v>74.4</v>
      </c>
      <c r="Y344">
        <v>4023</v>
      </c>
      <c r="AO344" s="41">
        <v>0.052</v>
      </c>
      <c r="AQ344" s="48"/>
      <c r="AR344" s="43">
        <v>0</v>
      </c>
    </row>
    <row r="345" spans="1:44" ht="12.75">
      <c r="A345" s="2">
        <v>37472</v>
      </c>
      <c r="B345" s="30">
        <v>216</v>
      </c>
      <c r="C345" s="4">
        <v>0.875347197</v>
      </c>
      <c r="D345" s="32">
        <v>0.875347197</v>
      </c>
      <c r="E345" s="33">
        <v>0</v>
      </c>
      <c r="F345" s="69">
        <v>41.50550404</v>
      </c>
      <c r="G345" s="69">
        <v>-76.48373858</v>
      </c>
      <c r="H345" s="34">
        <v>813.2</v>
      </c>
      <c r="I345" s="37">
        <v>789.95</v>
      </c>
      <c r="J345" s="35">
        <v>2067.257178052943</v>
      </c>
      <c r="K345" s="35">
        <v>2315.007178052943</v>
      </c>
      <c r="L345" s="35">
        <v>2289.237178052943</v>
      </c>
      <c r="M345" s="36">
        <v>2302.122178052943</v>
      </c>
      <c r="N345" s="37">
        <v>15.2</v>
      </c>
      <c r="O345" s="37">
        <v>67.9</v>
      </c>
      <c r="P345" s="37">
        <v>79.9</v>
      </c>
      <c r="Q345">
        <v>5.949</v>
      </c>
      <c r="Y345">
        <v>4022</v>
      </c>
      <c r="AO345" s="41">
        <v>0.063</v>
      </c>
      <c r="AQ345" s="48"/>
      <c r="AR345" s="43">
        <v>0</v>
      </c>
    </row>
    <row r="346" spans="1:44" ht="12.75">
      <c r="A346" s="2">
        <v>37472</v>
      </c>
      <c r="B346" s="30">
        <v>216</v>
      </c>
      <c r="C346" s="4">
        <v>0.875462949</v>
      </c>
      <c r="D346" s="32">
        <v>0.875462949</v>
      </c>
      <c r="E346" s="33">
        <v>0</v>
      </c>
      <c r="F346" s="69">
        <v>41.49935541</v>
      </c>
      <c r="G346" s="69">
        <v>-76.48711607</v>
      </c>
      <c r="H346" s="34">
        <v>812.7</v>
      </c>
      <c r="I346" s="37">
        <v>789.45</v>
      </c>
      <c r="J346" s="35">
        <v>2072.51484023441</v>
      </c>
      <c r="K346" s="35">
        <v>2320.26484023441</v>
      </c>
      <c r="L346" s="35">
        <v>2294.49484023441</v>
      </c>
      <c r="M346" s="36">
        <v>2307.37984023441</v>
      </c>
      <c r="N346" s="37">
        <v>15.2</v>
      </c>
      <c r="O346" s="37">
        <v>68.7</v>
      </c>
      <c r="P346" s="37">
        <v>77.4</v>
      </c>
      <c r="R346" s="1">
        <v>9.658E-05</v>
      </c>
      <c r="S346" s="1">
        <v>6.092E-05</v>
      </c>
      <c r="T346" s="1">
        <v>3.521E-05</v>
      </c>
      <c r="U346" s="39">
        <v>756.8</v>
      </c>
      <c r="V346" s="39">
        <v>315.7</v>
      </c>
      <c r="W346" s="39">
        <v>309.6</v>
      </c>
      <c r="X346" s="39">
        <v>12.7</v>
      </c>
      <c r="Y346">
        <v>3989</v>
      </c>
      <c r="AO346" s="41">
        <v>0.051</v>
      </c>
      <c r="AQ346" s="48"/>
      <c r="AR346" s="43">
        <v>0</v>
      </c>
    </row>
    <row r="347" spans="1:44" ht="12.75">
      <c r="A347" s="2">
        <v>37472</v>
      </c>
      <c r="B347" s="30">
        <v>216</v>
      </c>
      <c r="C347" s="4">
        <v>0.875578701</v>
      </c>
      <c r="D347" s="32">
        <v>0.875578701</v>
      </c>
      <c r="E347" s="33">
        <v>0</v>
      </c>
      <c r="F347" s="69">
        <v>41.49316072</v>
      </c>
      <c r="G347" s="69">
        <v>-76.49042894</v>
      </c>
      <c r="H347" s="34">
        <v>812.5</v>
      </c>
      <c r="I347" s="37">
        <v>789.25</v>
      </c>
      <c r="J347" s="35">
        <v>2074.618837552818</v>
      </c>
      <c r="K347" s="35">
        <v>2322.368837552818</v>
      </c>
      <c r="L347" s="35">
        <v>2296.598837552818</v>
      </c>
      <c r="M347" s="36">
        <v>2309.483837552818</v>
      </c>
      <c r="N347" s="37">
        <v>15.2</v>
      </c>
      <c r="O347" s="37">
        <v>68.8</v>
      </c>
      <c r="P347" s="37">
        <v>80.2</v>
      </c>
      <c r="Y347">
        <v>3987</v>
      </c>
      <c r="AO347" s="41">
        <v>0.07</v>
      </c>
      <c r="AQ347" s="48"/>
      <c r="AR347" s="43">
        <v>0</v>
      </c>
    </row>
    <row r="348" spans="1:44" ht="12.75">
      <c r="A348" s="2">
        <v>37472</v>
      </c>
      <c r="B348" s="30">
        <v>216</v>
      </c>
      <c r="C348" s="4">
        <v>0.875694454</v>
      </c>
      <c r="D348" s="32">
        <v>0.875694454</v>
      </c>
      <c r="E348" s="33">
        <v>0</v>
      </c>
      <c r="F348" s="69">
        <v>41.48693956</v>
      </c>
      <c r="G348" s="69">
        <v>-76.49373038</v>
      </c>
      <c r="H348" s="34">
        <v>812.6</v>
      </c>
      <c r="I348" s="37">
        <v>789.35</v>
      </c>
      <c r="J348" s="35">
        <v>2073.5667722565913</v>
      </c>
      <c r="K348" s="35">
        <v>2321.3167722565913</v>
      </c>
      <c r="L348" s="35">
        <v>2295.5467722565913</v>
      </c>
      <c r="M348" s="36">
        <v>2308.431772256591</v>
      </c>
      <c r="N348" s="37">
        <v>15.3</v>
      </c>
      <c r="O348" s="37">
        <v>67.2</v>
      </c>
      <c r="P348" s="37">
        <v>79.5</v>
      </c>
      <c r="Y348">
        <v>3914</v>
      </c>
      <c r="AO348" s="41">
        <v>0.052</v>
      </c>
      <c r="AQ348" s="48"/>
      <c r="AR348" s="43">
        <v>0</v>
      </c>
    </row>
    <row r="349" spans="1:44" ht="12.75">
      <c r="A349" s="2">
        <v>37472</v>
      </c>
      <c r="B349" s="30">
        <v>216</v>
      </c>
      <c r="C349" s="4">
        <v>0.875810206</v>
      </c>
      <c r="D349" s="32">
        <v>0.875810206</v>
      </c>
      <c r="E349" s="33">
        <v>0</v>
      </c>
      <c r="F349" s="69">
        <v>41.48052857</v>
      </c>
      <c r="G349" s="69">
        <v>-76.4970774</v>
      </c>
      <c r="H349" s="34">
        <v>813.1</v>
      </c>
      <c r="I349" s="37">
        <v>789.85</v>
      </c>
      <c r="J349" s="35">
        <v>2068.308444211076</v>
      </c>
      <c r="K349" s="35">
        <v>2316.058444211076</v>
      </c>
      <c r="L349" s="35">
        <v>2290.2884442110762</v>
      </c>
      <c r="M349" s="36">
        <v>2303.1734442110765</v>
      </c>
      <c r="N349" s="37">
        <v>15.2</v>
      </c>
      <c r="O349" s="37">
        <v>68.9</v>
      </c>
      <c r="P349" s="37">
        <v>77.9</v>
      </c>
      <c r="R349" s="1">
        <v>9.512E-05</v>
      </c>
      <c r="S349" s="1">
        <v>6.032E-05</v>
      </c>
      <c r="T349" s="1">
        <v>3.528E-05</v>
      </c>
      <c r="U349" s="39">
        <v>755.9</v>
      </c>
      <c r="V349" s="39">
        <v>315.6</v>
      </c>
      <c r="W349" s="39">
        <v>309.5</v>
      </c>
      <c r="X349" s="39">
        <v>12.7</v>
      </c>
      <c r="Y349">
        <v>4037</v>
      </c>
      <c r="AO349" s="41">
        <v>0.061</v>
      </c>
      <c r="AQ349" s="48"/>
      <c r="AR349" s="43">
        <v>0</v>
      </c>
    </row>
    <row r="350" spans="1:44" ht="12.75">
      <c r="A350" s="2">
        <v>37472</v>
      </c>
      <c r="B350" s="30">
        <v>216</v>
      </c>
      <c r="C350" s="4">
        <v>0.875925899</v>
      </c>
      <c r="D350" s="32">
        <v>0.875925899</v>
      </c>
      <c r="E350" s="33">
        <v>0</v>
      </c>
      <c r="F350" s="69">
        <v>41.47391561</v>
      </c>
      <c r="G350" s="69">
        <v>-76.50001488</v>
      </c>
      <c r="H350" s="34">
        <v>814.7</v>
      </c>
      <c r="I350" s="37">
        <v>791.45</v>
      </c>
      <c r="J350" s="35">
        <v>2051.504135440642</v>
      </c>
      <c r="K350" s="35">
        <v>2299.254135440642</v>
      </c>
      <c r="L350" s="35">
        <v>2273.484135440642</v>
      </c>
      <c r="M350" s="36">
        <v>2286.369135440642</v>
      </c>
      <c r="N350" s="37">
        <v>15.5</v>
      </c>
      <c r="O350" s="37">
        <v>68.7</v>
      </c>
      <c r="P350" s="37">
        <v>75.8</v>
      </c>
      <c r="Y350">
        <v>3930</v>
      </c>
      <c r="AO350" s="41">
        <v>0.081</v>
      </c>
      <c r="AQ350" s="48"/>
      <c r="AR350" s="43">
        <v>0</v>
      </c>
    </row>
    <row r="351" spans="1:44" ht="12.75">
      <c r="A351" s="2">
        <v>37472</v>
      </c>
      <c r="B351" s="30">
        <v>216</v>
      </c>
      <c r="C351" s="4">
        <v>0.876041651</v>
      </c>
      <c r="D351" s="32">
        <v>0.876041651</v>
      </c>
      <c r="E351" s="33">
        <v>0</v>
      </c>
      <c r="F351" s="69">
        <v>41.46756173</v>
      </c>
      <c r="G351" s="69">
        <v>-76.50433161</v>
      </c>
      <c r="H351" s="34">
        <v>814.8</v>
      </c>
      <c r="I351" s="37">
        <v>791.55</v>
      </c>
      <c r="J351" s="35">
        <v>2050.454994394144</v>
      </c>
      <c r="K351" s="35">
        <v>2298.204994394144</v>
      </c>
      <c r="L351" s="35">
        <v>2272.434994394144</v>
      </c>
      <c r="M351" s="36">
        <v>2285.3199943941436</v>
      </c>
      <c r="N351" s="37">
        <v>15.5</v>
      </c>
      <c r="O351" s="37">
        <v>69.8</v>
      </c>
      <c r="P351" s="37">
        <v>77.8</v>
      </c>
      <c r="Q351">
        <v>6.767</v>
      </c>
      <c r="Y351">
        <v>4068</v>
      </c>
      <c r="AO351" s="41">
        <v>0.051</v>
      </c>
      <c r="AQ351" s="48"/>
      <c r="AR351" s="43">
        <v>0</v>
      </c>
    </row>
    <row r="352" spans="1:44" ht="12.75">
      <c r="A352" s="2">
        <v>37472</v>
      </c>
      <c r="B352" s="30">
        <v>216</v>
      </c>
      <c r="C352" s="4">
        <v>0.876157403</v>
      </c>
      <c r="D352" s="32">
        <v>0.876157403</v>
      </c>
      <c r="E352" s="33">
        <v>0</v>
      </c>
      <c r="F352" s="69">
        <v>41.46129534</v>
      </c>
      <c r="G352" s="69">
        <v>-76.50884241</v>
      </c>
      <c r="H352" s="34">
        <v>817.1</v>
      </c>
      <c r="I352" s="37">
        <v>793.85</v>
      </c>
      <c r="J352" s="35">
        <v>2026.361262144208</v>
      </c>
      <c r="K352" s="35">
        <v>2274.111262144208</v>
      </c>
      <c r="L352" s="35">
        <v>2248.341262144208</v>
      </c>
      <c r="M352" s="36">
        <v>2261.226262144208</v>
      </c>
      <c r="N352" s="37">
        <v>15.7</v>
      </c>
      <c r="O352" s="37">
        <v>68.8</v>
      </c>
      <c r="P352" s="37">
        <v>76.4</v>
      </c>
      <c r="R352" s="1">
        <v>9.011E-05</v>
      </c>
      <c r="S352" s="1">
        <v>5.806E-05</v>
      </c>
      <c r="T352" s="1">
        <v>3.365E-05</v>
      </c>
      <c r="U352" s="39">
        <v>758</v>
      </c>
      <c r="V352" s="39">
        <v>315.6</v>
      </c>
      <c r="W352" s="39">
        <v>309.4</v>
      </c>
      <c r="X352" s="39">
        <v>12.7</v>
      </c>
      <c r="Y352">
        <v>4023</v>
      </c>
      <c r="AO352" s="41">
        <v>0.071</v>
      </c>
      <c r="AQ352" s="48"/>
      <c r="AR352" s="43">
        <v>10</v>
      </c>
    </row>
    <row r="353" spans="1:44" ht="12.75">
      <c r="A353" s="2">
        <v>37472</v>
      </c>
      <c r="B353" s="30">
        <v>216</v>
      </c>
      <c r="C353" s="4">
        <v>0.876273155</v>
      </c>
      <c r="D353" s="32">
        <v>0.876273155</v>
      </c>
      <c r="E353" s="33">
        <v>0</v>
      </c>
      <c r="F353" s="69">
        <v>41.4549233</v>
      </c>
      <c r="G353" s="69">
        <v>-76.513242</v>
      </c>
      <c r="H353" s="34">
        <v>818</v>
      </c>
      <c r="I353" s="37">
        <v>794.75</v>
      </c>
      <c r="J353" s="35">
        <v>2016.9522768308764</v>
      </c>
      <c r="K353" s="35">
        <v>2264.702276830876</v>
      </c>
      <c r="L353" s="35">
        <v>2238.932276830876</v>
      </c>
      <c r="M353" s="36">
        <v>2251.817276830876</v>
      </c>
      <c r="N353" s="37">
        <v>15.8</v>
      </c>
      <c r="O353" s="37">
        <v>68.5</v>
      </c>
      <c r="P353" s="37">
        <v>79.4</v>
      </c>
      <c r="Y353">
        <v>3990</v>
      </c>
      <c r="AO353" s="41">
        <v>0.052</v>
      </c>
      <c r="AQ353" s="48"/>
      <c r="AR353" s="43">
        <v>10</v>
      </c>
    </row>
    <row r="354" spans="1:44" ht="12.75">
      <c r="A354" s="2">
        <v>37472</v>
      </c>
      <c r="B354" s="30">
        <v>216</v>
      </c>
      <c r="C354" s="4">
        <v>0.876388907</v>
      </c>
      <c r="D354" s="32">
        <v>0.876388907</v>
      </c>
      <c r="E354" s="33">
        <v>0</v>
      </c>
      <c r="F354" s="69">
        <v>41.44858507</v>
      </c>
      <c r="G354" s="69">
        <v>-76.51770486</v>
      </c>
      <c r="H354" s="34">
        <v>815.9</v>
      </c>
      <c r="I354" s="37">
        <v>792.65</v>
      </c>
      <c r="J354" s="35">
        <v>2038.9231827830015</v>
      </c>
      <c r="K354" s="35">
        <v>2286.6731827830017</v>
      </c>
      <c r="L354" s="35">
        <v>2260.9031827830013</v>
      </c>
      <c r="M354" s="36">
        <v>2273.7881827830015</v>
      </c>
      <c r="N354" s="37">
        <v>15.6</v>
      </c>
      <c r="O354" s="37">
        <v>69</v>
      </c>
      <c r="P354" s="37">
        <v>77.9</v>
      </c>
      <c r="Y354">
        <v>4061</v>
      </c>
      <c r="AO354" s="41">
        <v>0.131</v>
      </c>
      <c r="AQ354" s="48"/>
      <c r="AR354" s="43">
        <v>10</v>
      </c>
    </row>
    <row r="355" spans="1:44" ht="12.75">
      <c r="A355" s="2">
        <v>37472</v>
      </c>
      <c r="B355" s="30">
        <v>216</v>
      </c>
      <c r="C355" s="4">
        <v>0.8765046</v>
      </c>
      <c r="D355" s="32">
        <v>0.8765046</v>
      </c>
      <c r="E355" s="33">
        <v>0</v>
      </c>
      <c r="F355" s="69">
        <v>41.44203257</v>
      </c>
      <c r="G355" s="69">
        <v>-76.52179158</v>
      </c>
      <c r="H355" s="34">
        <v>813.7</v>
      </c>
      <c r="I355" s="37">
        <v>790.45</v>
      </c>
      <c r="J355" s="35">
        <v>2062.0028426637646</v>
      </c>
      <c r="K355" s="35">
        <v>2309.7528426637646</v>
      </c>
      <c r="L355" s="35">
        <v>2283.9828426637646</v>
      </c>
      <c r="M355" s="36">
        <v>2296.8678426637643</v>
      </c>
      <c r="N355" s="37">
        <v>15.2</v>
      </c>
      <c r="O355" s="37">
        <v>69.7</v>
      </c>
      <c r="P355" s="37">
        <v>79.9</v>
      </c>
      <c r="R355" s="1">
        <v>9.349E-05</v>
      </c>
      <c r="S355" s="1">
        <v>6.015E-05</v>
      </c>
      <c r="T355" s="1">
        <v>3.421E-05</v>
      </c>
      <c r="U355" s="39">
        <v>759.6</v>
      </c>
      <c r="V355" s="39">
        <v>315.5</v>
      </c>
      <c r="W355" s="39">
        <v>309.2</v>
      </c>
      <c r="X355" s="39">
        <v>12.9</v>
      </c>
      <c r="Y355">
        <v>4168</v>
      </c>
      <c r="AO355" s="41">
        <v>0.211</v>
      </c>
      <c r="AQ355" s="48"/>
      <c r="AR355" s="43">
        <v>10</v>
      </c>
    </row>
    <row r="356" spans="1:44" ht="12.75">
      <c r="A356" s="2">
        <v>37472</v>
      </c>
      <c r="B356" s="30">
        <v>216</v>
      </c>
      <c r="C356" s="4">
        <v>0.876620352</v>
      </c>
      <c r="D356" s="32">
        <v>0.876620352</v>
      </c>
      <c r="E356" s="33">
        <v>0</v>
      </c>
      <c r="F356" s="69">
        <v>41.43566154</v>
      </c>
      <c r="G356" s="69">
        <v>-76.52568438</v>
      </c>
      <c r="H356" s="34">
        <v>811.6</v>
      </c>
      <c r="I356" s="37">
        <v>788.35</v>
      </c>
      <c r="J356" s="35">
        <v>2084.09342812783</v>
      </c>
      <c r="K356" s="35">
        <v>2331.84342812783</v>
      </c>
      <c r="L356" s="35">
        <v>2306.07342812783</v>
      </c>
      <c r="M356" s="36">
        <v>2318.9584281278303</v>
      </c>
      <c r="N356" s="37">
        <v>14.9</v>
      </c>
      <c r="O356" s="37">
        <v>70.5</v>
      </c>
      <c r="P356" s="37">
        <v>77</v>
      </c>
      <c r="Y356">
        <v>4154</v>
      </c>
      <c r="AO356" s="41">
        <v>0.272</v>
      </c>
      <c r="AQ356" s="48"/>
      <c r="AR356" s="43">
        <v>10</v>
      </c>
    </row>
    <row r="357" spans="1:44" ht="12.75">
      <c r="A357" s="2">
        <v>37472</v>
      </c>
      <c r="B357" s="30">
        <v>216</v>
      </c>
      <c r="C357" s="4">
        <v>0.876736104</v>
      </c>
      <c r="D357" s="32">
        <v>0.876736104</v>
      </c>
      <c r="E357" s="33">
        <v>0</v>
      </c>
      <c r="F357" s="69">
        <v>41.4296192</v>
      </c>
      <c r="G357" s="69">
        <v>-76.52975422</v>
      </c>
      <c r="H357" s="34">
        <v>810.2</v>
      </c>
      <c r="I357" s="37">
        <v>786.95</v>
      </c>
      <c r="J357" s="35">
        <v>2098.8532008460456</v>
      </c>
      <c r="K357" s="35">
        <v>2346.6032008460456</v>
      </c>
      <c r="L357" s="35">
        <v>2320.8332008460457</v>
      </c>
      <c r="M357" s="36">
        <v>2333.718200846046</v>
      </c>
      <c r="N357" s="37">
        <v>14.7</v>
      </c>
      <c r="O357" s="37">
        <v>70.2</v>
      </c>
      <c r="P357" s="37">
        <v>78.8</v>
      </c>
      <c r="Q357">
        <v>-3.115</v>
      </c>
      <c r="Y357">
        <v>4104</v>
      </c>
      <c r="AO357" s="41">
        <v>0.31</v>
      </c>
      <c r="AQ357" s="48"/>
      <c r="AR357" s="43">
        <v>10</v>
      </c>
    </row>
    <row r="358" spans="1:44" ht="12.75">
      <c r="A358" s="2">
        <v>37472</v>
      </c>
      <c r="B358" s="30">
        <v>216</v>
      </c>
      <c r="C358" s="4">
        <v>0.876851857</v>
      </c>
      <c r="D358" s="32">
        <v>0.876851857</v>
      </c>
      <c r="E358" s="33">
        <v>0</v>
      </c>
      <c r="F358" s="69">
        <v>41.42390285</v>
      </c>
      <c r="G358" s="69">
        <v>-76.53392681</v>
      </c>
      <c r="H358" s="34">
        <v>810.9</v>
      </c>
      <c r="I358" s="37">
        <v>787.65</v>
      </c>
      <c r="J358" s="35">
        <v>2091.4700351616475</v>
      </c>
      <c r="K358" s="35">
        <v>2339.2200351616475</v>
      </c>
      <c r="L358" s="35">
        <v>2313.4500351616475</v>
      </c>
      <c r="M358" s="36">
        <v>2326.3350351616473</v>
      </c>
      <c r="N358" s="37">
        <v>14.7</v>
      </c>
      <c r="O358" s="37">
        <v>68.6</v>
      </c>
      <c r="P358" s="37">
        <v>74.7</v>
      </c>
      <c r="R358" s="1">
        <v>9.64E-05</v>
      </c>
      <c r="S358" s="1">
        <v>6.11E-05</v>
      </c>
      <c r="T358" s="1">
        <v>3.427E-05</v>
      </c>
      <c r="U358" s="39">
        <v>754.4</v>
      </c>
      <c r="V358" s="39">
        <v>315.5</v>
      </c>
      <c r="W358" s="39">
        <v>309.1</v>
      </c>
      <c r="X358" s="39">
        <v>12.9</v>
      </c>
      <c r="Y358">
        <v>4022</v>
      </c>
      <c r="AO358" s="41">
        <v>0.341</v>
      </c>
      <c r="AP358" s="42">
        <v>2.801</v>
      </c>
      <c r="AQ358" s="48"/>
      <c r="AR358" s="43">
        <v>10</v>
      </c>
    </row>
    <row r="359" spans="1:44" ht="12.75">
      <c r="A359" s="2">
        <v>37472</v>
      </c>
      <c r="B359" s="30">
        <v>216</v>
      </c>
      <c r="C359" s="4">
        <v>0.876967609</v>
      </c>
      <c r="D359" s="32">
        <v>0.876967609</v>
      </c>
      <c r="E359" s="33">
        <v>0</v>
      </c>
      <c r="F359" s="69">
        <v>41.41839421</v>
      </c>
      <c r="G359" s="69">
        <v>-76.53833845</v>
      </c>
      <c r="H359" s="34">
        <v>810.4</v>
      </c>
      <c r="I359" s="37">
        <v>787.15</v>
      </c>
      <c r="J359" s="35">
        <v>2096.7430550060913</v>
      </c>
      <c r="K359" s="35">
        <v>2344.4930550060913</v>
      </c>
      <c r="L359" s="35">
        <v>2318.7230550060913</v>
      </c>
      <c r="M359" s="36">
        <v>2331.6080550060915</v>
      </c>
      <c r="N359" s="37">
        <v>14.9</v>
      </c>
      <c r="O359" s="37">
        <v>70</v>
      </c>
      <c r="P359" s="37">
        <v>75.9</v>
      </c>
      <c r="Y359">
        <v>4025</v>
      </c>
      <c r="AO359" s="41">
        <v>0.332</v>
      </c>
      <c r="AP359" s="42">
        <v>2.803</v>
      </c>
      <c r="AQ359" s="48"/>
      <c r="AR359" s="43">
        <v>10</v>
      </c>
    </row>
    <row r="360" spans="1:44" ht="12.75">
      <c r="A360" s="2">
        <v>37472</v>
      </c>
      <c r="B360" s="30">
        <v>216</v>
      </c>
      <c r="C360" s="4">
        <v>0.877083361</v>
      </c>
      <c r="D360" s="32">
        <v>0.877083361</v>
      </c>
      <c r="E360" s="33">
        <v>0</v>
      </c>
      <c r="F360" s="69">
        <v>41.41300426</v>
      </c>
      <c r="G360" s="69">
        <v>-76.54305403</v>
      </c>
      <c r="H360" s="34">
        <v>811</v>
      </c>
      <c r="I360" s="37">
        <v>787.75</v>
      </c>
      <c r="J360" s="35">
        <v>2090.415832878652</v>
      </c>
      <c r="K360" s="35">
        <v>2338.165832878652</v>
      </c>
      <c r="L360" s="35">
        <v>2312.395832878652</v>
      </c>
      <c r="M360" s="36">
        <v>2325.2808328786523</v>
      </c>
      <c r="N360" s="37">
        <v>15.8</v>
      </c>
      <c r="O360" s="37">
        <v>56.9</v>
      </c>
      <c r="P360" s="37">
        <v>78.1</v>
      </c>
      <c r="Y360">
        <v>3130</v>
      </c>
      <c r="AO360" s="41">
        <v>0.331</v>
      </c>
      <c r="AP360" s="42">
        <v>2.805</v>
      </c>
      <c r="AQ360" s="48"/>
      <c r="AR360" s="43">
        <v>10</v>
      </c>
    </row>
    <row r="361" spans="1:44" ht="12.75">
      <c r="A361" s="2">
        <v>37472</v>
      </c>
      <c r="B361" s="30">
        <v>216</v>
      </c>
      <c r="C361" s="4">
        <v>0.877199054</v>
      </c>
      <c r="D361" s="32">
        <v>0.877199054</v>
      </c>
      <c r="E361" s="33">
        <v>0</v>
      </c>
      <c r="F361" s="69">
        <v>41.40759356</v>
      </c>
      <c r="G361" s="69">
        <v>-76.54814356</v>
      </c>
      <c r="H361" s="34">
        <v>810.9</v>
      </c>
      <c r="I361" s="37">
        <v>787.65</v>
      </c>
      <c r="J361" s="35">
        <v>2091.4700351616475</v>
      </c>
      <c r="K361" s="35">
        <v>2339.2200351616475</v>
      </c>
      <c r="L361" s="35">
        <v>2313.4500351616475</v>
      </c>
      <c r="M361" s="36">
        <v>2326.3350351616473</v>
      </c>
      <c r="N361" s="37">
        <v>15.7</v>
      </c>
      <c r="O361" s="37">
        <v>55.2</v>
      </c>
      <c r="P361" s="37">
        <v>74.3</v>
      </c>
      <c r="R361" s="1">
        <v>9.75E-05</v>
      </c>
      <c r="S361" s="1">
        <v>6.113E-05</v>
      </c>
      <c r="T361" s="1">
        <v>3.591E-05</v>
      </c>
      <c r="U361" s="39">
        <v>754.1</v>
      </c>
      <c r="V361" s="39">
        <v>315.4</v>
      </c>
      <c r="W361" s="39">
        <v>309</v>
      </c>
      <c r="X361" s="39">
        <v>13.1</v>
      </c>
      <c r="Y361">
        <v>3017</v>
      </c>
      <c r="AO361" s="41">
        <v>0.341</v>
      </c>
      <c r="AP361" s="42">
        <v>2.807</v>
      </c>
      <c r="AQ361" s="48"/>
      <c r="AR361" s="43">
        <v>10</v>
      </c>
    </row>
    <row r="362" spans="1:44" ht="12.75">
      <c r="A362" s="2">
        <v>37472</v>
      </c>
      <c r="B362" s="30">
        <v>216</v>
      </c>
      <c r="C362" s="4">
        <v>0.877314806</v>
      </c>
      <c r="D362" s="32">
        <v>0.877314806</v>
      </c>
      <c r="E362" s="33">
        <v>0</v>
      </c>
      <c r="F362" s="69">
        <v>41.40232766</v>
      </c>
      <c r="G362" s="69">
        <v>-76.55353302</v>
      </c>
      <c r="H362" s="34">
        <v>810.8</v>
      </c>
      <c r="I362" s="37">
        <v>787.55</v>
      </c>
      <c r="J362" s="35">
        <v>2092.524371294602</v>
      </c>
      <c r="K362" s="35">
        <v>2340.274371294602</v>
      </c>
      <c r="L362" s="35">
        <v>2314.504371294602</v>
      </c>
      <c r="M362" s="36">
        <v>2327.389371294602</v>
      </c>
      <c r="N362" s="37">
        <v>15.4</v>
      </c>
      <c r="O362" s="37">
        <v>60.3</v>
      </c>
      <c r="P362" s="37">
        <v>70.4</v>
      </c>
      <c r="Y362">
        <v>3511</v>
      </c>
      <c r="AO362" s="41">
        <v>0.321</v>
      </c>
      <c r="AP362" s="42">
        <v>2.81</v>
      </c>
      <c r="AQ362" s="48">
        <v>3.974241257</v>
      </c>
      <c r="AR362" s="43">
        <v>10</v>
      </c>
    </row>
    <row r="363" spans="1:44" ht="12.75">
      <c r="A363" s="2">
        <v>37472</v>
      </c>
      <c r="B363" s="30">
        <v>216</v>
      </c>
      <c r="C363" s="4">
        <v>0.877430558</v>
      </c>
      <c r="D363" s="32">
        <v>0.877430558</v>
      </c>
      <c r="E363" s="33">
        <v>0</v>
      </c>
      <c r="F363" s="69">
        <v>41.39704566</v>
      </c>
      <c r="G363" s="69">
        <v>-76.55913288</v>
      </c>
      <c r="H363" s="34">
        <v>810.8</v>
      </c>
      <c r="I363" s="37">
        <v>787.55</v>
      </c>
      <c r="J363" s="35">
        <v>2092.524371294602</v>
      </c>
      <c r="K363" s="35">
        <v>2340.274371294602</v>
      </c>
      <c r="L363" s="35">
        <v>2314.504371294602</v>
      </c>
      <c r="M363" s="36">
        <v>2327.389371294602</v>
      </c>
      <c r="N363" s="37">
        <v>15.4</v>
      </c>
      <c r="O363" s="37">
        <v>63.6</v>
      </c>
      <c r="P363" s="37">
        <v>72.9</v>
      </c>
      <c r="Q363">
        <v>-17.088</v>
      </c>
      <c r="Y363">
        <v>3777</v>
      </c>
      <c r="AO363" s="41">
        <v>0.311</v>
      </c>
      <c r="AP363" s="42">
        <v>2.812</v>
      </c>
      <c r="AQ363" s="48">
        <v>3.974955559</v>
      </c>
      <c r="AR363" s="43">
        <v>10</v>
      </c>
    </row>
    <row r="364" spans="1:44" ht="12.75">
      <c r="A364" s="2">
        <v>37472</v>
      </c>
      <c r="B364" s="30">
        <v>216</v>
      </c>
      <c r="C364" s="4">
        <v>0.87754631</v>
      </c>
      <c r="D364" s="32">
        <v>0.87754631</v>
      </c>
      <c r="E364" s="33">
        <v>0</v>
      </c>
      <c r="F364" s="69">
        <v>41.39173984</v>
      </c>
      <c r="G364" s="69">
        <v>-76.56471495</v>
      </c>
      <c r="H364" s="34">
        <v>810.1</v>
      </c>
      <c r="I364" s="37">
        <v>786.85</v>
      </c>
      <c r="J364" s="35">
        <v>2099.90847488127</v>
      </c>
      <c r="K364" s="35">
        <v>2347.65847488127</v>
      </c>
      <c r="L364" s="35">
        <v>2321.88847488127</v>
      </c>
      <c r="M364" s="36">
        <v>2334.77347488127</v>
      </c>
      <c r="N364" s="37">
        <v>15.8</v>
      </c>
      <c r="O364" s="37">
        <v>52.9</v>
      </c>
      <c r="P364" s="37">
        <v>72.4</v>
      </c>
      <c r="Y364">
        <v>3048</v>
      </c>
      <c r="AO364" s="41">
        <v>0.321</v>
      </c>
      <c r="AP364" s="42">
        <v>2.814</v>
      </c>
      <c r="AQ364" s="48">
        <v>3.865385532</v>
      </c>
      <c r="AR364" s="43">
        <v>10</v>
      </c>
    </row>
    <row r="365" spans="1:44" ht="12.75">
      <c r="A365" s="2">
        <v>37472</v>
      </c>
      <c r="B365" s="30">
        <v>216</v>
      </c>
      <c r="C365" s="4">
        <v>0.877662063</v>
      </c>
      <c r="D365" s="32">
        <v>0.877662063</v>
      </c>
      <c r="E365" s="33">
        <v>0</v>
      </c>
      <c r="F365" s="69">
        <v>41.38629518</v>
      </c>
      <c r="G365" s="69">
        <v>-76.57051127</v>
      </c>
      <c r="H365" s="34">
        <v>808.9</v>
      </c>
      <c r="I365" s="37">
        <v>785.65</v>
      </c>
      <c r="J365" s="35">
        <v>2112.582234602364</v>
      </c>
      <c r="K365" s="35">
        <v>2360.332234602364</v>
      </c>
      <c r="L365" s="35">
        <v>2334.5622346023642</v>
      </c>
      <c r="M365" s="36">
        <v>2347.447234602364</v>
      </c>
      <c r="N365" s="37">
        <v>16</v>
      </c>
      <c r="O365" s="37">
        <v>42.3</v>
      </c>
      <c r="P365" s="37">
        <v>71.4</v>
      </c>
      <c r="R365" s="1">
        <v>9.191E-05</v>
      </c>
      <c r="S365" s="1">
        <v>5.834E-05</v>
      </c>
      <c r="T365" s="1">
        <v>3.277E-05</v>
      </c>
      <c r="U365" s="39">
        <v>753.9</v>
      </c>
      <c r="V365" s="39">
        <v>315.4</v>
      </c>
      <c r="W365" s="39">
        <v>308.9</v>
      </c>
      <c r="X365" s="39">
        <v>12.2</v>
      </c>
      <c r="Y365">
        <v>2063</v>
      </c>
      <c r="AO365" s="41">
        <v>0.321</v>
      </c>
      <c r="AP365" s="42">
        <v>2.816</v>
      </c>
      <c r="AQ365" s="48">
        <v>3.865385532</v>
      </c>
      <c r="AR365" s="43">
        <v>10</v>
      </c>
    </row>
    <row r="366" spans="1:44" ht="12.75">
      <c r="A366" s="2">
        <v>37472</v>
      </c>
      <c r="B366" s="30">
        <v>216</v>
      </c>
      <c r="C366" s="4">
        <v>0.877777755</v>
      </c>
      <c r="D366" s="32">
        <v>0.877777755</v>
      </c>
      <c r="E366" s="33">
        <v>0</v>
      </c>
      <c r="F366" s="69">
        <v>41.3810703</v>
      </c>
      <c r="G366" s="69">
        <v>-76.57606614</v>
      </c>
      <c r="H366" s="34">
        <v>808.1</v>
      </c>
      <c r="I366" s="37">
        <v>784.85</v>
      </c>
      <c r="J366" s="35">
        <v>2121.0421666904754</v>
      </c>
      <c r="K366" s="35">
        <v>2368.7921666904754</v>
      </c>
      <c r="L366" s="35">
        <v>2343.0221666904754</v>
      </c>
      <c r="M366" s="36">
        <v>2355.9071666904756</v>
      </c>
      <c r="N366" s="37">
        <v>15.9</v>
      </c>
      <c r="O366" s="37">
        <v>38</v>
      </c>
      <c r="P366" s="37">
        <v>66.8</v>
      </c>
      <c r="Y366">
        <v>1912</v>
      </c>
      <c r="AO366" s="41">
        <v>0.321</v>
      </c>
      <c r="AP366" s="42">
        <v>2.819</v>
      </c>
      <c r="AQ366" s="48">
        <v>3.704579115</v>
      </c>
      <c r="AR366" s="43">
        <v>10</v>
      </c>
    </row>
    <row r="367" spans="1:44" ht="12.75">
      <c r="A367" s="2">
        <v>37472</v>
      </c>
      <c r="B367" s="30">
        <v>216</v>
      </c>
      <c r="C367" s="4">
        <v>0.877893507</v>
      </c>
      <c r="D367" s="32">
        <v>0.877893507</v>
      </c>
      <c r="E367" s="33">
        <v>0</v>
      </c>
      <c r="F367" s="69">
        <v>41.37587378</v>
      </c>
      <c r="G367" s="69">
        <v>-76.5814647</v>
      </c>
      <c r="H367" s="34">
        <v>808.8</v>
      </c>
      <c r="I367" s="37">
        <v>785.55</v>
      </c>
      <c r="J367" s="35">
        <v>2113.639254890452</v>
      </c>
      <c r="K367" s="35">
        <v>2361.389254890452</v>
      </c>
      <c r="L367" s="35">
        <v>2335.619254890452</v>
      </c>
      <c r="M367" s="36">
        <v>2348.504254890452</v>
      </c>
      <c r="N367" s="37">
        <v>16.1</v>
      </c>
      <c r="O367" s="37">
        <v>37.4</v>
      </c>
      <c r="P367" s="37">
        <v>62.4</v>
      </c>
      <c r="Y367">
        <v>1926</v>
      </c>
      <c r="AO367" s="41">
        <v>0.292</v>
      </c>
      <c r="AP367" s="42">
        <v>2.821</v>
      </c>
      <c r="AQ367" s="48">
        <v>3.521062851</v>
      </c>
      <c r="AR367" s="43">
        <v>10</v>
      </c>
    </row>
    <row r="368" spans="1:44" ht="12.75">
      <c r="A368" s="2">
        <v>37472</v>
      </c>
      <c r="B368" s="30">
        <v>216</v>
      </c>
      <c r="C368" s="4">
        <v>0.87800926</v>
      </c>
      <c r="D368" s="32">
        <v>0.87800926</v>
      </c>
      <c r="E368" s="33">
        <v>0</v>
      </c>
      <c r="F368" s="69">
        <v>41.37079915</v>
      </c>
      <c r="G368" s="69">
        <v>-76.58702025</v>
      </c>
      <c r="H368" s="34">
        <v>809.1</v>
      </c>
      <c r="I368" s="37">
        <v>785.85</v>
      </c>
      <c r="J368" s="35">
        <v>2110.468597588853</v>
      </c>
      <c r="K368" s="35">
        <v>2358.218597588853</v>
      </c>
      <c r="L368" s="35">
        <v>2332.448597588853</v>
      </c>
      <c r="M368" s="36">
        <v>2345.333597588853</v>
      </c>
      <c r="N368" s="37">
        <v>16.3</v>
      </c>
      <c r="O368" s="37">
        <v>36.3</v>
      </c>
      <c r="P368" s="37">
        <v>60.8</v>
      </c>
      <c r="R368" s="1">
        <v>7.674E-05</v>
      </c>
      <c r="S368" s="1">
        <v>4.899E-05</v>
      </c>
      <c r="T368" s="1">
        <v>2.779E-05</v>
      </c>
      <c r="U368" s="39">
        <v>751.6</v>
      </c>
      <c r="V368" s="39">
        <v>315.3</v>
      </c>
      <c r="W368" s="39">
        <v>308.8</v>
      </c>
      <c r="X368" s="39">
        <v>11.3</v>
      </c>
      <c r="Y368">
        <v>1968</v>
      </c>
      <c r="AO368" s="41">
        <v>0.261</v>
      </c>
      <c r="AP368" s="42">
        <v>2.823</v>
      </c>
      <c r="AQ368" s="48">
        <v>3.193326235</v>
      </c>
      <c r="AR368" s="43">
        <v>10</v>
      </c>
    </row>
    <row r="369" spans="1:44" ht="12.75">
      <c r="A369" s="2">
        <v>37472</v>
      </c>
      <c r="B369" s="30">
        <v>216</v>
      </c>
      <c r="C369" s="4">
        <v>0.878125012</v>
      </c>
      <c r="D369" s="32">
        <v>0.878125012</v>
      </c>
      <c r="E369" s="33">
        <v>0</v>
      </c>
      <c r="F369" s="69">
        <v>41.36533271</v>
      </c>
      <c r="G369" s="69">
        <v>-76.59238973</v>
      </c>
      <c r="H369" s="34">
        <v>809.4</v>
      </c>
      <c r="I369" s="37">
        <v>786.15</v>
      </c>
      <c r="J369" s="35">
        <v>2107.2991504618262</v>
      </c>
      <c r="K369" s="35">
        <v>2355.0491504618262</v>
      </c>
      <c r="L369" s="35">
        <v>2329.2791504618262</v>
      </c>
      <c r="M369" s="36">
        <v>2342.1641504618265</v>
      </c>
      <c r="N369" s="37">
        <v>16.4</v>
      </c>
      <c r="O369" s="37">
        <v>36.1</v>
      </c>
      <c r="P369" s="37">
        <v>60.4</v>
      </c>
      <c r="Q369">
        <v>-9.164</v>
      </c>
      <c r="Y369">
        <v>1831</v>
      </c>
      <c r="AO369" s="41">
        <v>0.231</v>
      </c>
      <c r="AP369" s="42">
        <v>1.452</v>
      </c>
      <c r="AQ369" s="48">
        <v>2.868126154</v>
      </c>
      <c r="AR369" s="43">
        <v>10</v>
      </c>
    </row>
    <row r="370" spans="1:44" ht="12.75">
      <c r="A370" s="2">
        <v>37472</v>
      </c>
      <c r="B370" s="30">
        <v>216</v>
      </c>
      <c r="C370" s="4">
        <v>0.878240764</v>
      </c>
      <c r="D370" s="32">
        <v>0.878240764</v>
      </c>
      <c r="E370" s="33">
        <v>0</v>
      </c>
      <c r="F370" s="69">
        <v>41.35927624</v>
      </c>
      <c r="G370" s="69">
        <v>-76.59684226</v>
      </c>
      <c r="H370" s="34">
        <v>810</v>
      </c>
      <c r="I370" s="37">
        <v>786.75</v>
      </c>
      <c r="J370" s="35">
        <v>2100.9638830387667</v>
      </c>
      <c r="K370" s="35">
        <v>2348.7138830387667</v>
      </c>
      <c r="L370" s="35">
        <v>2322.9438830387667</v>
      </c>
      <c r="M370" s="36">
        <v>2335.8288830387664</v>
      </c>
      <c r="N370" s="37">
        <v>16.1</v>
      </c>
      <c r="O370" s="37">
        <v>42.4</v>
      </c>
      <c r="P370" s="37">
        <v>60.5</v>
      </c>
      <c r="Y370">
        <v>2407</v>
      </c>
      <c r="AO370" s="41">
        <v>0.192</v>
      </c>
      <c r="AP370" s="42">
        <v>1.454</v>
      </c>
      <c r="AQ370" s="48">
        <v>2.513050079</v>
      </c>
      <c r="AR370" s="43">
        <v>10</v>
      </c>
    </row>
    <row r="371" spans="1:44" ht="12.75">
      <c r="A371" s="2">
        <v>37472</v>
      </c>
      <c r="B371" s="30">
        <v>216</v>
      </c>
      <c r="C371" s="4">
        <v>0.878356457</v>
      </c>
      <c r="D371" s="32">
        <v>0.878356457</v>
      </c>
      <c r="E371" s="33">
        <v>0</v>
      </c>
      <c r="F371" s="69">
        <v>41.35276191</v>
      </c>
      <c r="G371" s="69">
        <v>-76.60021581</v>
      </c>
      <c r="H371" s="34">
        <v>809.4</v>
      </c>
      <c r="I371" s="37">
        <v>786.15</v>
      </c>
      <c r="J371" s="35">
        <v>2107.2991504618262</v>
      </c>
      <c r="K371" s="35">
        <v>2355.0491504618262</v>
      </c>
      <c r="L371" s="35">
        <v>2329.2791504618262</v>
      </c>
      <c r="M371" s="36">
        <v>2342.1641504618265</v>
      </c>
      <c r="N371" s="37">
        <v>15.9</v>
      </c>
      <c r="O371" s="37">
        <v>45.5</v>
      </c>
      <c r="P371" s="37">
        <v>64.4</v>
      </c>
      <c r="R371" s="1">
        <v>5.415E-05</v>
      </c>
      <c r="S371" s="1">
        <v>3.526E-05</v>
      </c>
      <c r="T371" s="1">
        <v>2.034E-05</v>
      </c>
      <c r="U371" s="39">
        <v>752.9</v>
      </c>
      <c r="V371" s="39">
        <v>315.2</v>
      </c>
      <c r="W371" s="39">
        <v>308.7</v>
      </c>
      <c r="X371" s="39">
        <v>9.3</v>
      </c>
      <c r="Y371">
        <v>2652</v>
      </c>
      <c r="AO371" s="41">
        <v>0.221</v>
      </c>
      <c r="AP371" s="42">
        <v>1.456</v>
      </c>
      <c r="AQ371" s="48">
        <v>2.475109339</v>
      </c>
      <c r="AR371" s="43">
        <v>10</v>
      </c>
    </row>
    <row r="372" spans="1:44" ht="12.75">
      <c r="A372" s="2">
        <v>37472</v>
      </c>
      <c r="B372" s="30">
        <v>216</v>
      </c>
      <c r="C372" s="4">
        <v>0.878472209</v>
      </c>
      <c r="D372" s="32">
        <v>0.878472209</v>
      </c>
      <c r="E372" s="33">
        <v>0</v>
      </c>
      <c r="F372" s="69">
        <v>41.3459486</v>
      </c>
      <c r="G372" s="69">
        <v>-76.60288777</v>
      </c>
      <c r="H372" s="34">
        <v>810.7</v>
      </c>
      <c r="I372" s="37">
        <v>787.45</v>
      </c>
      <c r="J372" s="35">
        <v>2093.5788413115106</v>
      </c>
      <c r="K372" s="35">
        <v>2341.3288413115106</v>
      </c>
      <c r="L372" s="35">
        <v>2315.5588413115106</v>
      </c>
      <c r="M372" s="36">
        <v>2328.4438413115104</v>
      </c>
      <c r="N372" s="37">
        <v>16.1</v>
      </c>
      <c r="O372" s="37">
        <v>43</v>
      </c>
      <c r="P372" s="37">
        <v>61.7</v>
      </c>
      <c r="Y372">
        <v>2323</v>
      </c>
      <c r="AO372" s="41">
        <v>0.22</v>
      </c>
      <c r="AP372" s="42">
        <v>1.458</v>
      </c>
      <c r="AQ372" s="48">
        <v>2.377402067</v>
      </c>
      <c r="AR372" s="43">
        <v>10</v>
      </c>
    </row>
    <row r="373" spans="1:44" ht="12.75">
      <c r="A373" s="2">
        <v>37472</v>
      </c>
      <c r="B373" s="30">
        <v>216</v>
      </c>
      <c r="C373" s="4">
        <v>0.878587961</v>
      </c>
      <c r="D373" s="32">
        <v>0.878587961</v>
      </c>
      <c r="E373" s="33">
        <v>0</v>
      </c>
      <c r="F373" s="69">
        <v>41.33913365</v>
      </c>
      <c r="G373" s="69">
        <v>-76.60531642</v>
      </c>
      <c r="H373" s="34">
        <v>811.8</v>
      </c>
      <c r="I373" s="37">
        <v>788.55</v>
      </c>
      <c r="J373" s="35">
        <v>2081.9870291382863</v>
      </c>
      <c r="K373" s="35">
        <v>2329.7370291382863</v>
      </c>
      <c r="L373" s="35">
        <v>2303.9670291382863</v>
      </c>
      <c r="M373" s="36">
        <v>2316.8520291382865</v>
      </c>
      <c r="N373" s="37">
        <v>16.5</v>
      </c>
      <c r="O373" s="37">
        <v>38.2</v>
      </c>
      <c r="P373" s="37">
        <v>63.4</v>
      </c>
      <c r="Y373">
        <v>2043</v>
      </c>
      <c r="AO373" s="41">
        <v>0.221</v>
      </c>
      <c r="AP373" s="42">
        <v>1.461</v>
      </c>
      <c r="AQ373" s="48">
        <v>2.355864763</v>
      </c>
      <c r="AR373" s="43">
        <v>10</v>
      </c>
    </row>
    <row r="374" spans="1:44" ht="12.75">
      <c r="A374" s="2">
        <v>37472</v>
      </c>
      <c r="B374" s="30">
        <v>216</v>
      </c>
      <c r="C374" s="4">
        <v>0.878703713</v>
      </c>
      <c r="D374" s="32">
        <v>0.878703713</v>
      </c>
      <c r="E374" s="33">
        <v>0</v>
      </c>
      <c r="F374" s="69">
        <v>41.33235155</v>
      </c>
      <c r="G374" s="69">
        <v>-76.6079301</v>
      </c>
      <c r="H374" s="34">
        <v>812</v>
      </c>
      <c r="I374" s="37">
        <v>788.75</v>
      </c>
      <c r="J374" s="35">
        <v>2079.881164327152</v>
      </c>
      <c r="K374" s="35">
        <v>2327.631164327152</v>
      </c>
      <c r="L374" s="35">
        <v>2301.861164327152</v>
      </c>
      <c r="M374" s="36">
        <v>2314.7461643271517</v>
      </c>
      <c r="N374" s="37">
        <v>16.9</v>
      </c>
      <c r="O374" s="37">
        <v>28</v>
      </c>
      <c r="P374" s="37">
        <v>60.9</v>
      </c>
      <c r="R374" s="1">
        <v>5.068E-05</v>
      </c>
      <c r="S374" s="1">
        <v>3.175E-05</v>
      </c>
      <c r="T374" s="1">
        <v>1.825E-05</v>
      </c>
      <c r="U374" s="39">
        <v>754.2</v>
      </c>
      <c r="V374" s="39">
        <v>315.2</v>
      </c>
      <c r="W374" s="39">
        <v>308.6</v>
      </c>
      <c r="X374" s="39">
        <v>8.7</v>
      </c>
      <c r="Y374">
        <v>1424</v>
      </c>
      <c r="AO374" s="41">
        <v>0.211</v>
      </c>
      <c r="AP374" s="42">
        <v>1.463</v>
      </c>
      <c r="AQ374" s="48">
        <v>2.258491278</v>
      </c>
      <c r="AR374" s="43">
        <v>10</v>
      </c>
    </row>
    <row r="375" spans="1:44" ht="12.75">
      <c r="A375" s="2">
        <v>37472</v>
      </c>
      <c r="B375" s="30">
        <v>216</v>
      </c>
      <c r="C375" s="4">
        <v>0.878819466</v>
      </c>
      <c r="D375" s="32">
        <v>0.878819466</v>
      </c>
      <c r="E375" s="33">
        <v>0</v>
      </c>
      <c r="F375" s="69">
        <v>41.32565258</v>
      </c>
      <c r="G375" s="69">
        <v>-76.61080812</v>
      </c>
      <c r="H375" s="34">
        <v>812.7</v>
      </c>
      <c r="I375" s="37">
        <v>789.45</v>
      </c>
      <c r="J375" s="35">
        <v>2072.51484023441</v>
      </c>
      <c r="K375" s="35">
        <v>2320.26484023441</v>
      </c>
      <c r="L375" s="35">
        <v>2294.49484023441</v>
      </c>
      <c r="M375" s="36">
        <v>2307.37984023441</v>
      </c>
      <c r="N375" s="37">
        <v>17.4</v>
      </c>
      <c r="O375" s="37">
        <v>16.8</v>
      </c>
      <c r="P375" s="37">
        <v>62</v>
      </c>
      <c r="Q375">
        <v>20.626</v>
      </c>
      <c r="Y375">
        <v>588</v>
      </c>
      <c r="AO375" s="41">
        <v>0.222</v>
      </c>
      <c r="AP375" s="42">
        <v>1.465</v>
      </c>
      <c r="AQ375" s="48">
        <v>2.18336916</v>
      </c>
      <c r="AR375" s="43">
        <v>10</v>
      </c>
    </row>
    <row r="376" spans="1:44" ht="12.75">
      <c r="A376" s="2">
        <v>37472</v>
      </c>
      <c r="B376" s="30">
        <v>216</v>
      </c>
      <c r="C376" s="4">
        <v>0.878935158</v>
      </c>
      <c r="D376" s="32">
        <v>0.878935158</v>
      </c>
      <c r="E376" s="33">
        <v>0</v>
      </c>
      <c r="F376" s="69">
        <v>41.3190542</v>
      </c>
      <c r="G376" s="69">
        <v>-76.61375546</v>
      </c>
      <c r="H376" s="34">
        <v>813.7</v>
      </c>
      <c r="I376" s="37">
        <v>790.45</v>
      </c>
      <c r="J376" s="35">
        <v>2062.0028426637646</v>
      </c>
      <c r="K376" s="35">
        <v>2309.7528426637646</v>
      </c>
      <c r="L376" s="35">
        <v>2283.9828426637646</v>
      </c>
      <c r="M376" s="36">
        <v>2296.8678426637643</v>
      </c>
      <c r="N376" s="37">
        <v>17</v>
      </c>
      <c r="O376" s="37">
        <v>24.6</v>
      </c>
      <c r="P376" s="37">
        <v>58.4</v>
      </c>
      <c r="Y376">
        <v>1009</v>
      </c>
      <c r="AO376" s="41">
        <v>0.211</v>
      </c>
      <c r="AP376" s="42">
        <v>1.467</v>
      </c>
      <c r="AQ376" s="48">
        <v>2.003264189</v>
      </c>
      <c r="AR376" s="43">
        <v>10</v>
      </c>
    </row>
    <row r="377" spans="1:44" ht="12.75">
      <c r="A377" s="2">
        <v>37472</v>
      </c>
      <c r="B377" s="30">
        <v>216</v>
      </c>
      <c r="C377" s="4">
        <v>0.87905091</v>
      </c>
      <c r="D377" s="32">
        <v>0.87905091</v>
      </c>
      <c r="E377" s="33">
        <v>0</v>
      </c>
      <c r="F377" s="69">
        <v>41.3121485</v>
      </c>
      <c r="G377" s="69">
        <v>-76.6160439</v>
      </c>
      <c r="H377" s="34">
        <v>813.5</v>
      </c>
      <c r="I377" s="37">
        <v>790.25</v>
      </c>
      <c r="J377" s="35">
        <v>2064.1041778738136</v>
      </c>
      <c r="K377" s="35">
        <v>2311.8541778738136</v>
      </c>
      <c r="L377" s="35">
        <v>2286.0841778738136</v>
      </c>
      <c r="M377" s="36">
        <v>2298.9691778738134</v>
      </c>
      <c r="N377" s="37">
        <v>17</v>
      </c>
      <c r="O377" s="37">
        <v>26.2</v>
      </c>
      <c r="P377" s="37">
        <v>59.3</v>
      </c>
      <c r="R377" s="1">
        <v>3.606E-05</v>
      </c>
      <c r="S377" s="1">
        <v>2.364E-05</v>
      </c>
      <c r="T377" s="1">
        <v>1.31E-05</v>
      </c>
      <c r="U377" s="39">
        <v>756.3</v>
      </c>
      <c r="V377" s="39">
        <v>315.1</v>
      </c>
      <c r="W377" s="39">
        <v>308.4</v>
      </c>
      <c r="X377" s="39">
        <v>7.8</v>
      </c>
      <c r="Y377">
        <v>1334</v>
      </c>
      <c r="AO377" s="41">
        <v>0.15</v>
      </c>
      <c r="AP377" s="42">
        <v>1.47</v>
      </c>
      <c r="AQ377" s="48">
        <v>1.852466941</v>
      </c>
      <c r="AR377" s="43">
        <v>10</v>
      </c>
    </row>
    <row r="378" spans="1:44" ht="12.75">
      <c r="A378" s="2">
        <v>37472</v>
      </c>
      <c r="B378" s="30">
        <v>216</v>
      </c>
      <c r="C378" s="4">
        <v>0.879166663</v>
      </c>
      <c r="D378" s="32">
        <v>0.879166663</v>
      </c>
      <c r="E378" s="33">
        <v>0</v>
      </c>
      <c r="F378" s="69">
        <v>41.30519158</v>
      </c>
      <c r="G378" s="69">
        <v>-76.6182081</v>
      </c>
      <c r="H378" s="34">
        <v>813.4</v>
      </c>
      <c r="I378" s="37">
        <v>790.15</v>
      </c>
      <c r="J378" s="35">
        <v>2065.1550449179904</v>
      </c>
      <c r="K378" s="35">
        <v>2312.9050449179904</v>
      </c>
      <c r="L378" s="35">
        <v>2287.1350449179904</v>
      </c>
      <c r="M378" s="36">
        <v>2300.02004491799</v>
      </c>
      <c r="N378" s="37">
        <v>16.7</v>
      </c>
      <c r="O378" s="37">
        <v>33.1</v>
      </c>
      <c r="P378" s="37">
        <v>58.9</v>
      </c>
      <c r="Y378">
        <v>1704</v>
      </c>
      <c r="AO378" s="41">
        <v>0.161</v>
      </c>
      <c r="AP378" s="42">
        <v>1.472</v>
      </c>
      <c r="AQ378" s="48">
        <v>1.776120663</v>
      </c>
      <c r="AR378" s="43">
        <v>10</v>
      </c>
    </row>
    <row r="379" spans="1:44" ht="12.75">
      <c r="A379" s="2">
        <v>37472</v>
      </c>
      <c r="B379" s="30">
        <v>216</v>
      </c>
      <c r="C379" s="4">
        <v>0.879282415</v>
      </c>
      <c r="D379" s="32">
        <v>0.879282415</v>
      </c>
      <c r="E379" s="33">
        <v>0</v>
      </c>
      <c r="F379" s="69">
        <v>41.29841049</v>
      </c>
      <c r="G379" s="69">
        <v>-76.62048027</v>
      </c>
      <c r="H379" s="34">
        <v>813.3</v>
      </c>
      <c r="I379" s="37">
        <v>790.05</v>
      </c>
      <c r="J379" s="35">
        <v>2066.206044966477</v>
      </c>
      <c r="K379" s="35">
        <v>2313.956044966477</v>
      </c>
      <c r="L379" s="35">
        <v>2288.186044966477</v>
      </c>
      <c r="M379" s="36">
        <v>2301.0710449664766</v>
      </c>
      <c r="N379" s="37">
        <v>16.2</v>
      </c>
      <c r="O379" s="37">
        <v>43.2</v>
      </c>
      <c r="P379" s="37">
        <v>60.4</v>
      </c>
      <c r="Y379">
        <v>2170</v>
      </c>
      <c r="AO379" s="41">
        <v>0.162</v>
      </c>
      <c r="AP379" s="42">
        <v>1.474</v>
      </c>
      <c r="AQ379" s="48">
        <v>1.659791946</v>
      </c>
      <c r="AR379" s="43">
        <v>10</v>
      </c>
    </row>
    <row r="380" spans="1:44" ht="12.75">
      <c r="A380" s="2">
        <v>37472</v>
      </c>
      <c r="B380" s="30">
        <v>216</v>
      </c>
      <c r="C380" s="4">
        <v>0.879398167</v>
      </c>
      <c r="D380" s="32">
        <v>0.879398167</v>
      </c>
      <c r="E380" s="33">
        <v>0</v>
      </c>
      <c r="F380" s="69">
        <v>41.29166344</v>
      </c>
      <c r="G380" s="69">
        <v>-76.62281722</v>
      </c>
      <c r="H380" s="34">
        <v>813.3</v>
      </c>
      <c r="I380" s="37">
        <v>790.05</v>
      </c>
      <c r="J380" s="35">
        <v>2066.206044966477</v>
      </c>
      <c r="K380" s="35">
        <v>2313.956044966477</v>
      </c>
      <c r="L380" s="35">
        <v>2288.186044966477</v>
      </c>
      <c r="M380" s="36">
        <v>2301.0710449664766</v>
      </c>
      <c r="N380" s="37">
        <v>16.5</v>
      </c>
      <c r="O380" s="37">
        <v>41.9</v>
      </c>
      <c r="P380" s="37">
        <v>61.4</v>
      </c>
      <c r="R380" s="1">
        <v>3.885E-05</v>
      </c>
      <c r="S380" s="1">
        <v>2.574E-05</v>
      </c>
      <c r="T380" s="1">
        <v>1.473E-05</v>
      </c>
      <c r="U380" s="39">
        <v>756.5</v>
      </c>
      <c r="V380" s="39">
        <v>315.1</v>
      </c>
      <c r="W380" s="39">
        <v>308.3</v>
      </c>
      <c r="X380" s="39">
        <v>6.5</v>
      </c>
      <c r="Y380">
        <v>2020</v>
      </c>
      <c r="AO380" s="41">
        <v>0.151</v>
      </c>
      <c r="AP380" s="42">
        <v>1.476</v>
      </c>
      <c r="AQ380" s="48">
        <v>1.58729434</v>
      </c>
      <c r="AR380" s="43">
        <v>10</v>
      </c>
    </row>
    <row r="381" spans="1:44" ht="12.75">
      <c r="A381" s="2">
        <v>37472</v>
      </c>
      <c r="B381" s="30">
        <v>216</v>
      </c>
      <c r="C381" s="4">
        <v>0.87951386</v>
      </c>
      <c r="D381" s="32">
        <v>0.87951386</v>
      </c>
      <c r="E381" s="33">
        <v>0</v>
      </c>
      <c r="F381" s="69">
        <v>41.28493604</v>
      </c>
      <c r="G381" s="69">
        <v>-76.62506058</v>
      </c>
      <c r="H381" s="34">
        <v>812.6</v>
      </c>
      <c r="I381" s="37">
        <v>789.35</v>
      </c>
      <c r="J381" s="35">
        <v>2073.5667722565913</v>
      </c>
      <c r="K381" s="35">
        <v>2321.3167722565913</v>
      </c>
      <c r="L381" s="35">
        <v>2295.5467722565913</v>
      </c>
      <c r="M381" s="36">
        <v>2308.431772256591</v>
      </c>
      <c r="N381" s="37">
        <v>16.3</v>
      </c>
      <c r="O381" s="37">
        <v>44.2</v>
      </c>
      <c r="P381" s="37">
        <v>60.4</v>
      </c>
      <c r="Q381">
        <v>18.997</v>
      </c>
      <c r="Y381">
        <v>1984</v>
      </c>
      <c r="AO381" s="41">
        <v>0.173</v>
      </c>
      <c r="AP381" s="42">
        <v>1.479</v>
      </c>
      <c r="AQ381" s="48">
        <v>1.553290486</v>
      </c>
      <c r="AR381" s="43">
        <v>10</v>
      </c>
    </row>
    <row r="382" spans="1:44" ht="12.75">
      <c r="A382" s="2">
        <v>37472</v>
      </c>
      <c r="B382" s="30">
        <v>216</v>
      </c>
      <c r="C382" s="4">
        <v>0.879629612</v>
      </c>
      <c r="D382" s="32">
        <v>0.879629612</v>
      </c>
      <c r="E382" s="33">
        <v>0</v>
      </c>
      <c r="F382" s="69">
        <v>41.27824679</v>
      </c>
      <c r="G382" s="69">
        <v>-76.62729983</v>
      </c>
      <c r="H382" s="34">
        <v>811.6</v>
      </c>
      <c r="I382" s="37">
        <v>788.35</v>
      </c>
      <c r="J382" s="35">
        <v>2084.09342812783</v>
      </c>
      <c r="K382" s="35">
        <v>2331.84342812783</v>
      </c>
      <c r="L382" s="35">
        <v>2306.07342812783</v>
      </c>
      <c r="M382" s="36">
        <v>2318.9584281278303</v>
      </c>
      <c r="N382" s="37">
        <v>15.8</v>
      </c>
      <c r="O382" s="37">
        <v>54.1</v>
      </c>
      <c r="P382" s="37">
        <v>57.9</v>
      </c>
      <c r="Y382">
        <v>2708</v>
      </c>
      <c r="AO382" s="41">
        <v>0.171</v>
      </c>
      <c r="AP382" s="42">
        <v>1.481</v>
      </c>
      <c r="AQ382" s="48">
        <v>1.553405643</v>
      </c>
      <c r="AR382" s="43">
        <v>10</v>
      </c>
    </row>
    <row r="383" spans="1:44" ht="12.75">
      <c r="A383" s="2">
        <v>37472</v>
      </c>
      <c r="B383" s="30">
        <v>216</v>
      </c>
      <c r="C383" s="4">
        <v>0.879745364</v>
      </c>
      <c r="D383" s="32">
        <v>0.879745364</v>
      </c>
      <c r="E383" s="33">
        <v>0</v>
      </c>
      <c r="F383" s="69">
        <v>41.27186641</v>
      </c>
      <c r="G383" s="69">
        <v>-76.62992237</v>
      </c>
      <c r="H383" s="34">
        <v>810.9</v>
      </c>
      <c r="I383" s="37">
        <v>787.65</v>
      </c>
      <c r="J383" s="35">
        <v>2091.4700351616475</v>
      </c>
      <c r="K383" s="35">
        <v>2339.2200351616475</v>
      </c>
      <c r="L383" s="35">
        <v>2313.4500351616475</v>
      </c>
      <c r="M383" s="36">
        <v>2326.3350351616473</v>
      </c>
      <c r="N383" s="37">
        <v>15.7</v>
      </c>
      <c r="O383" s="37">
        <v>55.9</v>
      </c>
      <c r="P383" s="37">
        <v>63.8</v>
      </c>
      <c r="R383" s="1">
        <v>6.661E-05</v>
      </c>
      <c r="S383" s="1">
        <v>4.247E-05</v>
      </c>
      <c r="T383" s="1">
        <v>2.531E-05</v>
      </c>
      <c r="U383" s="39">
        <v>755.1</v>
      </c>
      <c r="V383" s="39">
        <v>315.1</v>
      </c>
      <c r="W383" s="39">
        <v>308.2</v>
      </c>
      <c r="X383" s="39">
        <v>7.4</v>
      </c>
      <c r="Y383">
        <v>2751</v>
      </c>
      <c r="AO383" s="41">
        <v>0.161</v>
      </c>
      <c r="AP383" s="42">
        <v>1.483</v>
      </c>
      <c r="AQ383" s="48">
        <v>1.607194304</v>
      </c>
      <c r="AR383" s="43">
        <v>10</v>
      </c>
    </row>
    <row r="384" spans="1:44" ht="12.75">
      <c r="A384" s="2">
        <v>37472</v>
      </c>
      <c r="B384" s="30">
        <v>216</v>
      </c>
      <c r="C384" s="4">
        <v>0.879861116</v>
      </c>
      <c r="D384" s="32">
        <v>0.879861116</v>
      </c>
      <c r="E384" s="33">
        <v>0</v>
      </c>
      <c r="F384" s="69">
        <v>41.2656366</v>
      </c>
      <c r="G384" s="69">
        <v>-76.63290389</v>
      </c>
      <c r="H384" s="34">
        <v>812.9</v>
      </c>
      <c r="I384" s="37">
        <v>789.65</v>
      </c>
      <c r="J384" s="35">
        <v>2070.411375877143</v>
      </c>
      <c r="K384" s="35">
        <v>2318.161375877143</v>
      </c>
      <c r="L384" s="35">
        <v>2292.391375877143</v>
      </c>
      <c r="M384" s="36">
        <v>2305.2763758771434</v>
      </c>
      <c r="N384" s="37">
        <v>16.1</v>
      </c>
      <c r="O384" s="37">
        <v>53.3</v>
      </c>
      <c r="P384" s="37">
        <v>60.9</v>
      </c>
      <c r="Y384">
        <v>2481</v>
      </c>
      <c r="AO384" s="41">
        <v>0.15</v>
      </c>
      <c r="AP384" s="42">
        <v>1.485</v>
      </c>
      <c r="AQ384" s="48">
        <v>1.623187423</v>
      </c>
      <c r="AR384" s="43">
        <v>10</v>
      </c>
    </row>
    <row r="385" spans="1:44" ht="12.75">
      <c r="A385" s="2">
        <v>37472</v>
      </c>
      <c r="B385" s="30">
        <v>216</v>
      </c>
      <c r="C385" s="4">
        <v>0.879976869</v>
      </c>
      <c r="D385" s="32">
        <v>0.879976869</v>
      </c>
      <c r="E385" s="33">
        <v>0</v>
      </c>
      <c r="F385" s="69">
        <v>41.25936124</v>
      </c>
      <c r="G385" s="69">
        <v>-76.63583871</v>
      </c>
      <c r="H385" s="34">
        <v>813.4</v>
      </c>
      <c r="I385" s="37">
        <v>790.15</v>
      </c>
      <c r="J385" s="35">
        <v>2065.1550449179904</v>
      </c>
      <c r="K385" s="35">
        <v>2312.9050449179904</v>
      </c>
      <c r="L385" s="35">
        <v>2287.1350449179904</v>
      </c>
      <c r="M385" s="36">
        <v>2300.02004491799</v>
      </c>
      <c r="N385" s="37">
        <v>16.4</v>
      </c>
      <c r="O385" s="37">
        <v>50.3</v>
      </c>
      <c r="P385" s="37">
        <v>60.1</v>
      </c>
      <c r="Y385">
        <v>2366</v>
      </c>
      <c r="AO385" s="41">
        <v>0.182</v>
      </c>
      <c r="AP385" s="42">
        <v>1.488</v>
      </c>
      <c r="AQ385" s="48">
        <v>1.585246921</v>
      </c>
      <c r="AR385" s="43">
        <v>10</v>
      </c>
    </row>
    <row r="386" spans="1:44" ht="12.75">
      <c r="A386" s="2">
        <v>37472</v>
      </c>
      <c r="B386" s="30">
        <v>216</v>
      </c>
      <c r="C386" s="4">
        <v>0.880092621</v>
      </c>
      <c r="D386" s="32">
        <v>0.880092621</v>
      </c>
      <c r="E386" s="33">
        <v>0</v>
      </c>
      <c r="F386" s="69">
        <v>41.25294925</v>
      </c>
      <c r="G386" s="69">
        <v>-76.63853687</v>
      </c>
      <c r="H386" s="34">
        <v>812.4</v>
      </c>
      <c r="I386" s="37">
        <v>789.15</v>
      </c>
      <c r="J386" s="35">
        <v>2075.671036156861</v>
      </c>
      <c r="K386" s="35">
        <v>2323.421036156861</v>
      </c>
      <c r="L386" s="35">
        <v>2297.651036156861</v>
      </c>
      <c r="M386" s="36">
        <v>2310.536036156861</v>
      </c>
      <c r="N386" s="37">
        <v>16.4</v>
      </c>
      <c r="O386" s="37">
        <v>48</v>
      </c>
      <c r="P386" s="37">
        <v>64</v>
      </c>
      <c r="Y386">
        <v>2185</v>
      </c>
      <c r="AO386" s="41">
        <v>0.162</v>
      </c>
      <c r="AP386" s="42">
        <v>1.49</v>
      </c>
      <c r="AQ386" s="48">
        <v>1.510124564</v>
      </c>
      <c r="AR386" s="43">
        <v>10</v>
      </c>
    </row>
    <row r="387" spans="1:44" ht="12.75">
      <c r="A387" s="2">
        <v>37472</v>
      </c>
      <c r="B387" s="30">
        <v>216</v>
      </c>
      <c r="C387" s="4">
        <v>0.880208313</v>
      </c>
      <c r="D387" s="32">
        <v>0.880208313</v>
      </c>
      <c r="E387" s="33">
        <v>0</v>
      </c>
      <c r="F387" s="69">
        <v>41.2465193</v>
      </c>
      <c r="G387" s="69">
        <v>-76.6412503</v>
      </c>
      <c r="H387" s="34">
        <v>812.7</v>
      </c>
      <c r="I387" s="37">
        <v>789.45</v>
      </c>
      <c r="J387" s="35">
        <v>2072.51484023441</v>
      </c>
      <c r="K387" s="35">
        <v>2320.26484023441</v>
      </c>
      <c r="L387" s="35">
        <v>2294.49484023441</v>
      </c>
      <c r="M387" s="36">
        <v>2307.37984023441</v>
      </c>
      <c r="N387" s="37">
        <v>16.1</v>
      </c>
      <c r="O387" s="37">
        <v>53.7</v>
      </c>
      <c r="P387" s="37">
        <v>65.8</v>
      </c>
      <c r="Q387">
        <v>13.476</v>
      </c>
      <c r="R387" s="1">
        <v>9.803E-05</v>
      </c>
      <c r="S387" s="1">
        <v>6.425E-05</v>
      </c>
      <c r="T387" s="1">
        <v>3.808E-05</v>
      </c>
      <c r="U387" s="39">
        <v>755.8</v>
      </c>
      <c r="V387" s="39">
        <v>315</v>
      </c>
      <c r="W387" s="39">
        <v>308.1</v>
      </c>
      <c r="X387" s="39">
        <v>8.9</v>
      </c>
      <c r="Y387">
        <v>2795</v>
      </c>
      <c r="AO387" s="41">
        <v>0.16</v>
      </c>
      <c r="AP387" s="42">
        <v>1.492</v>
      </c>
      <c r="AQ387" s="48">
        <v>1.526862383</v>
      </c>
      <c r="AR387" s="43">
        <v>10</v>
      </c>
    </row>
    <row r="388" spans="1:44" ht="12.75">
      <c r="A388" s="2">
        <v>37472</v>
      </c>
      <c r="B388" s="30">
        <v>216</v>
      </c>
      <c r="C388" s="4">
        <v>0.880324066</v>
      </c>
      <c r="D388" s="32">
        <v>0.880324066</v>
      </c>
      <c r="E388" s="33">
        <v>0</v>
      </c>
      <c r="F388" s="69">
        <v>41.24036776</v>
      </c>
      <c r="G388" s="69">
        <v>-76.64455522</v>
      </c>
      <c r="H388" s="34">
        <v>813.7</v>
      </c>
      <c r="I388" s="37">
        <v>790.45</v>
      </c>
      <c r="J388" s="35">
        <v>2062.0028426637646</v>
      </c>
      <c r="K388" s="35">
        <v>2309.7528426637646</v>
      </c>
      <c r="L388" s="35">
        <v>2283.9828426637646</v>
      </c>
      <c r="M388" s="36">
        <v>2296.8678426637643</v>
      </c>
      <c r="N388" s="37">
        <v>16.1</v>
      </c>
      <c r="O388" s="37">
        <v>57.8</v>
      </c>
      <c r="P388" s="37">
        <v>64.4</v>
      </c>
      <c r="Y388">
        <v>3025</v>
      </c>
      <c r="AO388" s="41">
        <v>0.149</v>
      </c>
      <c r="AP388" s="42">
        <v>0.12</v>
      </c>
      <c r="AQ388" s="48">
        <v>1.507163048</v>
      </c>
      <c r="AR388" s="43">
        <v>10</v>
      </c>
    </row>
    <row r="389" spans="1:44" ht="12.75">
      <c r="A389" s="2">
        <v>37472</v>
      </c>
      <c r="B389" s="30">
        <v>216</v>
      </c>
      <c r="C389" s="4">
        <v>0.880439818</v>
      </c>
      <c r="D389" s="32">
        <v>0.880439818</v>
      </c>
      <c r="E389" s="33">
        <v>0</v>
      </c>
      <c r="F389" s="69">
        <v>41.23443391</v>
      </c>
      <c r="G389" s="69">
        <v>-76.64839164</v>
      </c>
      <c r="H389" s="34">
        <v>814.7</v>
      </c>
      <c r="I389" s="37">
        <v>791.45</v>
      </c>
      <c r="J389" s="35">
        <v>2051.504135440642</v>
      </c>
      <c r="K389" s="35">
        <v>2299.254135440642</v>
      </c>
      <c r="L389" s="35">
        <v>2273.484135440642</v>
      </c>
      <c r="M389" s="36">
        <v>2286.369135440642</v>
      </c>
      <c r="N389" s="37">
        <v>16.3</v>
      </c>
      <c r="O389" s="37">
        <v>57.8</v>
      </c>
      <c r="P389" s="37">
        <v>68.4</v>
      </c>
      <c r="Y389">
        <v>2994</v>
      </c>
      <c r="AO389" s="41">
        <v>0.142</v>
      </c>
      <c r="AP389" s="42">
        <v>0.123</v>
      </c>
      <c r="AQ389" s="48">
        <v>1.51222074</v>
      </c>
      <c r="AR389" s="43">
        <v>10</v>
      </c>
    </row>
    <row r="390" spans="1:44" ht="12.75">
      <c r="A390" s="2">
        <v>37472</v>
      </c>
      <c r="B390" s="30">
        <v>216</v>
      </c>
      <c r="C390" s="4">
        <v>0.88055557</v>
      </c>
      <c r="D390" s="32">
        <v>0.88055557</v>
      </c>
      <c r="E390" s="33">
        <v>0</v>
      </c>
      <c r="F390" s="69">
        <v>41.2284411</v>
      </c>
      <c r="G390" s="69">
        <v>-76.65245726</v>
      </c>
      <c r="H390" s="34">
        <v>814.2</v>
      </c>
      <c r="I390" s="37">
        <v>790.95</v>
      </c>
      <c r="J390" s="35">
        <v>2056.751829859473</v>
      </c>
      <c r="K390" s="35">
        <v>2304.501829859473</v>
      </c>
      <c r="L390" s="35">
        <v>2278.7318298594732</v>
      </c>
      <c r="M390" s="36">
        <v>2291.616829859473</v>
      </c>
      <c r="N390" s="37">
        <v>16.2</v>
      </c>
      <c r="O390" s="37">
        <v>58.1</v>
      </c>
      <c r="P390" s="37">
        <v>70</v>
      </c>
      <c r="R390" s="1">
        <v>0.0001022</v>
      </c>
      <c r="S390" s="1">
        <v>6.843E-05</v>
      </c>
      <c r="T390" s="1">
        <v>3.932E-05</v>
      </c>
      <c r="U390" s="39">
        <v>756.7</v>
      </c>
      <c r="V390" s="39">
        <v>315</v>
      </c>
      <c r="W390" s="39">
        <v>308</v>
      </c>
      <c r="X390" s="39">
        <v>9.3</v>
      </c>
      <c r="Y390">
        <v>3074</v>
      </c>
      <c r="AO390" s="41">
        <v>0.151</v>
      </c>
      <c r="AP390" s="42">
        <v>1.499</v>
      </c>
      <c r="AQ390" s="48">
        <v>1.494401574</v>
      </c>
      <c r="AR390" s="43">
        <v>10</v>
      </c>
    </row>
    <row r="391" spans="1:44" ht="12.75">
      <c r="A391" s="2">
        <v>37472</v>
      </c>
      <c r="B391" s="30">
        <v>216</v>
      </c>
      <c r="C391" s="4">
        <v>0.880671322</v>
      </c>
      <c r="D391" s="32">
        <v>0.880671322</v>
      </c>
      <c r="E391" s="33">
        <v>0</v>
      </c>
      <c r="F391" s="69">
        <v>41.22242569</v>
      </c>
      <c r="G391" s="69">
        <v>-76.65645704</v>
      </c>
      <c r="H391" s="34">
        <v>812.9</v>
      </c>
      <c r="I391" s="37">
        <v>789.65</v>
      </c>
      <c r="J391" s="35">
        <v>2070.411375877143</v>
      </c>
      <c r="K391" s="35">
        <v>2318.161375877143</v>
      </c>
      <c r="L391" s="35">
        <v>2292.391375877143</v>
      </c>
      <c r="M391" s="36">
        <v>2305.2763758771434</v>
      </c>
      <c r="N391" s="37">
        <v>16.1</v>
      </c>
      <c r="O391" s="37">
        <v>57.9</v>
      </c>
      <c r="P391" s="37">
        <v>71.4</v>
      </c>
      <c r="Y391">
        <v>3188</v>
      </c>
      <c r="AO391" s="41">
        <v>0.171</v>
      </c>
      <c r="AP391" s="42">
        <v>1.501</v>
      </c>
      <c r="AQ391" s="48">
        <v>1.585064769</v>
      </c>
      <c r="AR391" s="43">
        <v>10</v>
      </c>
    </row>
    <row r="392" spans="1:44" ht="12.75">
      <c r="A392" s="2">
        <v>37472</v>
      </c>
      <c r="B392" s="30">
        <v>216</v>
      </c>
      <c r="C392" s="4">
        <v>0.880787015</v>
      </c>
      <c r="D392" s="32">
        <v>0.880787015</v>
      </c>
      <c r="E392" s="33">
        <v>0</v>
      </c>
      <c r="F392" s="69">
        <v>41.21640521</v>
      </c>
      <c r="G392" s="69">
        <v>-76.66042489</v>
      </c>
      <c r="H392" s="34">
        <v>812.4</v>
      </c>
      <c r="I392" s="37">
        <v>789.15</v>
      </c>
      <c r="J392" s="35">
        <v>2075.671036156861</v>
      </c>
      <c r="K392" s="35">
        <v>2323.421036156861</v>
      </c>
      <c r="L392" s="35">
        <v>2297.651036156861</v>
      </c>
      <c r="M392" s="36">
        <v>2310.536036156861</v>
      </c>
      <c r="N392" s="37">
        <v>15.7</v>
      </c>
      <c r="O392" s="37">
        <v>62.9</v>
      </c>
      <c r="P392" s="37">
        <v>73.3</v>
      </c>
      <c r="Y392">
        <v>3559</v>
      </c>
      <c r="AO392" s="41">
        <v>0.17</v>
      </c>
      <c r="AP392" s="42">
        <v>1.503</v>
      </c>
      <c r="AQ392" s="48">
        <v>1.690163016</v>
      </c>
      <c r="AR392" s="43">
        <v>10</v>
      </c>
    </row>
    <row r="393" spans="1:44" ht="12.75">
      <c r="A393" s="2">
        <v>37472</v>
      </c>
      <c r="B393" s="30">
        <v>216</v>
      </c>
      <c r="C393" s="4">
        <v>0.880902767</v>
      </c>
      <c r="D393" s="32">
        <v>0.880902767</v>
      </c>
      <c r="E393" s="33">
        <v>0</v>
      </c>
      <c r="F393" s="69">
        <v>41.21060279</v>
      </c>
      <c r="G393" s="69">
        <v>-76.66456204</v>
      </c>
      <c r="H393" s="34">
        <v>812.5</v>
      </c>
      <c r="I393" s="37">
        <v>789.25</v>
      </c>
      <c r="J393" s="35">
        <v>2074.618837552818</v>
      </c>
      <c r="K393" s="35">
        <v>2322.368837552818</v>
      </c>
      <c r="L393" s="35">
        <v>2296.598837552818</v>
      </c>
      <c r="M393" s="36">
        <v>2309.483837552818</v>
      </c>
      <c r="N393" s="37">
        <v>15.9</v>
      </c>
      <c r="O393" s="37">
        <v>61.4</v>
      </c>
      <c r="P393" s="37">
        <v>76.9</v>
      </c>
      <c r="Q393">
        <v>11.025</v>
      </c>
      <c r="R393" s="1">
        <v>0.0001171</v>
      </c>
      <c r="S393" s="1">
        <v>7.775E-05</v>
      </c>
      <c r="T393" s="1">
        <v>4.491E-05</v>
      </c>
      <c r="U393" s="39">
        <v>755.8</v>
      </c>
      <c r="V393" s="39">
        <v>315</v>
      </c>
      <c r="W393" s="39">
        <v>308</v>
      </c>
      <c r="X393" s="39">
        <v>10.2</v>
      </c>
      <c r="Y393">
        <v>3368</v>
      </c>
      <c r="AO393" s="41">
        <v>0.173</v>
      </c>
      <c r="AP393" s="42">
        <v>1.506</v>
      </c>
      <c r="AQ393" s="48">
        <v>1.766916633</v>
      </c>
      <c r="AR393" s="43">
        <v>10</v>
      </c>
    </row>
    <row r="394" spans="1:44" ht="12.75">
      <c r="A394" s="2">
        <v>37472</v>
      </c>
      <c r="B394" s="30">
        <v>216</v>
      </c>
      <c r="C394" s="4">
        <v>0.881018519</v>
      </c>
      <c r="D394" s="32">
        <v>0.881018519</v>
      </c>
      <c r="E394" s="33">
        <v>0</v>
      </c>
      <c r="F394" s="69">
        <v>41.20495284</v>
      </c>
      <c r="G394" s="69">
        <v>-76.66892246</v>
      </c>
      <c r="H394" s="34">
        <v>813.5</v>
      </c>
      <c r="I394" s="37">
        <v>790.25</v>
      </c>
      <c r="J394" s="35">
        <v>2064.1041778738136</v>
      </c>
      <c r="K394" s="35">
        <v>2311.8541778738136</v>
      </c>
      <c r="L394" s="35">
        <v>2286.0841778738136</v>
      </c>
      <c r="M394" s="36">
        <v>2298.9691778738134</v>
      </c>
      <c r="N394" s="37">
        <v>16.1</v>
      </c>
      <c r="O394" s="37">
        <v>63.9</v>
      </c>
      <c r="P394" s="37">
        <v>76.3</v>
      </c>
      <c r="Y394">
        <v>3659</v>
      </c>
      <c r="AO394" s="41">
        <v>0.181</v>
      </c>
      <c r="AP394" s="42">
        <v>1.508</v>
      </c>
      <c r="AQ394" s="48">
        <v>1.838566542</v>
      </c>
      <c r="AR394" s="43">
        <v>10</v>
      </c>
    </row>
    <row r="395" spans="1:44" ht="12.75">
      <c r="A395" s="2">
        <v>37472</v>
      </c>
      <c r="B395" s="30">
        <v>216</v>
      </c>
      <c r="C395" s="4">
        <v>0.881134272</v>
      </c>
      <c r="D395" s="32">
        <v>0.881134272</v>
      </c>
      <c r="E395" s="33">
        <v>0</v>
      </c>
      <c r="F395" s="69">
        <v>41.19934357</v>
      </c>
      <c r="G395" s="69">
        <v>-76.67331053</v>
      </c>
      <c r="H395" s="34">
        <v>815.1</v>
      </c>
      <c r="I395" s="37">
        <v>791.85</v>
      </c>
      <c r="J395" s="35">
        <v>2047.308366326176</v>
      </c>
      <c r="K395" s="35">
        <v>2295.058366326176</v>
      </c>
      <c r="L395" s="35">
        <v>2269.288366326176</v>
      </c>
      <c r="M395" s="36">
        <v>2282.1733663261757</v>
      </c>
      <c r="N395" s="37">
        <v>16.4</v>
      </c>
      <c r="O395" s="37">
        <v>65.3</v>
      </c>
      <c r="P395" s="37">
        <v>77.9</v>
      </c>
      <c r="Y395">
        <v>3670</v>
      </c>
      <c r="AO395" s="41">
        <v>0.199</v>
      </c>
      <c r="AP395" s="42">
        <v>1.51</v>
      </c>
      <c r="AQ395" s="48">
        <v>1.924709916</v>
      </c>
      <c r="AR395" s="43">
        <v>10</v>
      </c>
    </row>
    <row r="396" spans="1:44" ht="12.75">
      <c r="A396" s="2">
        <v>37472</v>
      </c>
      <c r="B396" s="30">
        <v>216</v>
      </c>
      <c r="C396" s="4">
        <v>0.881250024</v>
      </c>
      <c r="D396" s="32">
        <v>0.881250024</v>
      </c>
      <c r="E396" s="33">
        <v>0</v>
      </c>
      <c r="F396" s="69">
        <v>41.19348212</v>
      </c>
      <c r="G396" s="69">
        <v>-76.67762695</v>
      </c>
      <c r="H396" s="34">
        <v>816.9</v>
      </c>
      <c r="I396" s="37">
        <v>793.65</v>
      </c>
      <c r="J396" s="35">
        <v>2028.453596359248</v>
      </c>
      <c r="K396" s="35">
        <v>2276.203596359248</v>
      </c>
      <c r="L396" s="35">
        <v>2250.433596359248</v>
      </c>
      <c r="M396" s="36">
        <v>2263.3185963592477</v>
      </c>
      <c r="N396" s="37">
        <v>16.6</v>
      </c>
      <c r="O396" s="37">
        <v>64.2</v>
      </c>
      <c r="P396" s="37">
        <v>76.9</v>
      </c>
      <c r="R396" s="1">
        <v>0.0001264</v>
      </c>
      <c r="S396" s="1">
        <v>8.237E-05</v>
      </c>
      <c r="T396" s="1">
        <v>4.716E-05</v>
      </c>
      <c r="U396" s="39">
        <v>757</v>
      </c>
      <c r="V396" s="39">
        <v>315</v>
      </c>
      <c r="W396" s="39">
        <v>307.9</v>
      </c>
      <c r="X396" s="39">
        <v>11.1</v>
      </c>
      <c r="Y396">
        <v>3590</v>
      </c>
      <c r="AO396" s="41">
        <v>0.182</v>
      </c>
      <c r="AQ396" s="48">
        <v>1.924709916</v>
      </c>
      <c r="AR396" s="43">
        <v>0</v>
      </c>
    </row>
    <row r="397" spans="1:44" ht="12.75">
      <c r="A397" s="2">
        <v>37472</v>
      </c>
      <c r="B397" s="30">
        <v>216</v>
      </c>
      <c r="C397" s="4">
        <v>0.881365716</v>
      </c>
      <c r="D397" s="32">
        <v>0.881365716</v>
      </c>
      <c r="E397" s="33">
        <v>0</v>
      </c>
      <c r="F397" s="69">
        <v>41.18727881</v>
      </c>
      <c r="G397" s="69">
        <v>-76.68181733</v>
      </c>
      <c r="H397" s="34">
        <v>817.1</v>
      </c>
      <c r="I397" s="37">
        <v>793.85</v>
      </c>
      <c r="J397" s="35">
        <v>2026.361262144208</v>
      </c>
      <c r="K397" s="35">
        <v>2274.111262144208</v>
      </c>
      <c r="L397" s="35">
        <v>2248.341262144208</v>
      </c>
      <c r="M397" s="36">
        <v>2261.226262144208</v>
      </c>
      <c r="N397" s="37">
        <v>16.5</v>
      </c>
      <c r="O397" s="37">
        <v>66</v>
      </c>
      <c r="P397" s="37">
        <v>78.5</v>
      </c>
      <c r="Y397">
        <v>3712</v>
      </c>
      <c r="AO397" s="41">
        <v>0.181</v>
      </c>
      <c r="AQ397" s="48">
        <v>2.150684595</v>
      </c>
      <c r="AR397" s="43">
        <v>0</v>
      </c>
    </row>
    <row r="398" spans="1:44" ht="12.75">
      <c r="A398" s="2">
        <v>37472</v>
      </c>
      <c r="B398" s="30">
        <v>216</v>
      </c>
      <c r="C398" s="4">
        <v>0.881481469</v>
      </c>
      <c r="D398" s="32">
        <v>0.881481469</v>
      </c>
      <c r="E398" s="33">
        <v>0</v>
      </c>
      <c r="F398" s="69">
        <v>41.18114485</v>
      </c>
      <c r="G398" s="69">
        <v>-76.68605476</v>
      </c>
      <c r="H398" s="34">
        <v>816.5</v>
      </c>
      <c r="I398" s="37">
        <v>793.25</v>
      </c>
      <c r="J398" s="35">
        <v>2032.6398470607992</v>
      </c>
      <c r="K398" s="35">
        <v>2280.389847060799</v>
      </c>
      <c r="L398" s="35">
        <v>2254.619847060799</v>
      </c>
      <c r="M398" s="36">
        <v>2267.504847060799</v>
      </c>
      <c r="N398" s="37">
        <v>16.4</v>
      </c>
      <c r="O398" s="37">
        <v>64.8</v>
      </c>
      <c r="P398" s="37">
        <v>81.2</v>
      </c>
      <c r="Y398">
        <v>3451</v>
      </c>
      <c r="AO398" s="41">
        <v>0.171</v>
      </c>
      <c r="AQ398" s="48">
        <v>2.150684595</v>
      </c>
      <c r="AR398" s="43">
        <v>0</v>
      </c>
    </row>
    <row r="399" spans="1:44" ht="12.75">
      <c r="A399" s="2">
        <v>37472</v>
      </c>
      <c r="B399" s="30">
        <v>216</v>
      </c>
      <c r="C399" s="4">
        <v>0.881597221</v>
      </c>
      <c r="D399" s="32">
        <v>0.881597221</v>
      </c>
      <c r="E399" s="33">
        <v>0</v>
      </c>
      <c r="F399" s="69">
        <v>41.17672867</v>
      </c>
      <c r="G399" s="69">
        <v>-76.69283328</v>
      </c>
      <c r="H399" s="34">
        <v>814.3</v>
      </c>
      <c r="I399" s="37">
        <v>791.05</v>
      </c>
      <c r="J399" s="35">
        <v>2055.7020256391124</v>
      </c>
      <c r="K399" s="35">
        <v>2303.4520256391124</v>
      </c>
      <c r="L399" s="35">
        <v>2277.6820256391125</v>
      </c>
      <c r="M399" s="36">
        <v>2290.567025639112</v>
      </c>
      <c r="N399" s="37">
        <v>16.3</v>
      </c>
      <c r="O399" s="37">
        <v>62</v>
      </c>
      <c r="P399" s="37">
        <v>78.6</v>
      </c>
      <c r="Q399">
        <v>7.558</v>
      </c>
      <c r="R399" s="1">
        <v>0.0001345</v>
      </c>
      <c r="S399" s="1">
        <v>8.82E-05</v>
      </c>
      <c r="T399" s="1">
        <v>5.113E-05</v>
      </c>
      <c r="U399" s="39">
        <v>759.1</v>
      </c>
      <c r="V399" s="39">
        <v>315</v>
      </c>
      <c r="W399" s="39">
        <v>307.8</v>
      </c>
      <c r="X399" s="39">
        <v>11.8</v>
      </c>
      <c r="Y399">
        <v>3168</v>
      </c>
      <c r="AO399" s="41">
        <v>0.119</v>
      </c>
      <c r="AQ399" s="48"/>
      <c r="AR399" s="43">
        <v>0</v>
      </c>
    </row>
    <row r="400" spans="1:44" ht="12.75">
      <c r="A400" s="2">
        <v>37472</v>
      </c>
      <c r="B400" s="30">
        <v>216</v>
      </c>
      <c r="C400" s="4">
        <v>0.881712973</v>
      </c>
      <c r="D400" s="32">
        <v>0.881712973</v>
      </c>
      <c r="E400" s="33">
        <v>0</v>
      </c>
      <c r="F400" s="69">
        <v>41.17376899</v>
      </c>
      <c r="G400" s="69">
        <v>-76.70048723</v>
      </c>
      <c r="H400" s="34">
        <v>814.6</v>
      </c>
      <c r="I400" s="37">
        <v>791.35</v>
      </c>
      <c r="J400" s="35">
        <v>2052.5534090548767</v>
      </c>
      <c r="K400" s="35">
        <v>2300.3034090548767</v>
      </c>
      <c r="L400" s="35">
        <v>2274.5334090548768</v>
      </c>
      <c r="M400" s="36">
        <v>2287.418409054877</v>
      </c>
      <c r="N400" s="37">
        <v>15.8</v>
      </c>
      <c r="O400" s="37">
        <v>66.7</v>
      </c>
      <c r="P400" s="37">
        <v>74.9</v>
      </c>
      <c r="Y400">
        <v>3549</v>
      </c>
      <c r="AO400" s="41">
        <v>0.132</v>
      </c>
      <c r="AQ400" s="48"/>
      <c r="AR400" s="43">
        <v>0</v>
      </c>
    </row>
    <row r="401" spans="1:44" ht="12.75">
      <c r="A401" s="2">
        <v>37472</v>
      </c>
      <c r="B401" s="30">
        <v>216</v>
      </c>
      <c r="C401" s="4">
        <v>0.881828725</v>
      </c>
      <c r="D401" s="32">
        <v>0.881828725</v>
      </c>
      <c r="E401" s="33">
        <v>0</v>
      </c>
      <c r="F401" s="69">
        <v>41.17101238</v>
      </c>
      <c r="G401" s="69">
        <v>-76.70795723</v>
      </c>
      <c r="H401" s="34">
        <v>814.8</v>
      </c>
      <c r="I401" s="37">
        <v>791.55</v>
      </c>
      <c r="J401" s="35">
        <v>2050.454994394144</v>
      </c>
      <c r="K401" s="35">
        <v>2298.204994394144</v>
      </c>
      <c r="L401" s="35">
        <v>2272.434994394144</v>
      </c>
      <c r="M401" s="36">
        <v>2285.3199943941436</v>
      </c>
      <c r="N401" s="37">
        <v>16.2</v>
      </c>
      <c r="O401" s="37">
        <v>66.3</v>
      </c>
      <c r="P401" s="37">
        <v>77.5</v>
      </c>
      <c r="Y401">
        <v>3413</v>
      </c>
      <c r="AO401" s="41">
        <v>0.082</v>
      </c>
      <c r="AQ401" s="48"/>
      <c r="AR401" s="43">
        <v>0</v>
      </c>
    </row>
    <row r="402" spans="1:44" ht="12.75">
      <c r="A402" s="2">
        <v>37472</v>
      </c>
      <c r="B402" s="30">
        <v>216</v>
      </c>
      <c r="C402" s="4">
        <v>0.881944418</v>
      </c>
      <c r="D402" s="32">
        <v>0.881944418</v>
      </c>
      <c r="E402" s="33">
        <v>0</v>
      </c>
      <c r="F402" s="69">
        <v>41.16822123</v>
      </c>
      <c r="G402" s="69">
        <v>-76.7152968</v>
      </c>
      <c r="H402" s="34">
        <v>814.2</v>
      </c>
      <c r="I402" s="37">
        <v>790.95</v>
      </c>
      <c r="J402" s="35">
        <v>2056.751829859473</v>
      </c>
      <c r="K402" s="35">
        <v>2304.501829859473</v>
      </c>
      <c r="L402" s="35">
        <v>2278.7318298594732</v>
      </c>
      <c r="M402" s="36">
        <v>2291.616829859473</v>
      </c>
      <c r="N402" s="37">
        <v>16</v>
      </c>
      <c r="O402" s="37">
        <v>68.4</v>
      </c>
      <c r="P402" s="37">
        <v>78.4</v>
      </c>
      <c r="R402" s="1">
        <v>0.000142</v>
      </c>
      <c r="S402" s="1">
        <v>9.272E-05</v>
      </c>
      <c r="T402" s="1">
        <v>5.314E-05</v>
      </c>
      <c r="U402" s="39">
        <v>757.3</v>
      </c>
      <c r="V402" s="39">
        <v>314.9</v>
      </c>
      <c r="W402" s="39">
        <v>307.7</v>
      </c>
      <c r="X402" s="39">
        <v>12.2</v>
      </c>
      <c r="Y402">
        <v>3591</v>
      </c>
      <c r="AO402" s="41">
        <v>0.061</v>
      </c>
      <c r="AQ402" s="48"/>
      <c r="AR402" s="43">
        <v>0</v>
      </c>
    </row>
    <row r="403" spans="1:44" ht="12.75">
      <c r="A403" s="2">
        <v>37472</v>
      </c>
      <c r="B403" s="30">
        <v>216</v>
      </c>
      <c r="C403" s="4">
        <v>0.88206017</v>
      </c>
      <c r="D403" s="32">
        <v>0.88206017</v>
      </c>
      <c r="E403" s="33">
        <v>0</v>
      </c>
      <c r="F403" s="69">
        <v>41.16548605</v>
      </c>
      <c r="G403" s="69">
        <v>-76.72282914</v>
      </c>
      <c r="H403" s="34">
        <v>815.8</v>
      </c>
      <c r="I403" s="37">
        <v>792.55</v>
      </c>
      <c r="J403" s="35">
        <v>2039.9708677922142</v>
      </c>
      <c r="K403" s="35">
        <v>2287.7208677922144</v>
      </c>
      <c r="L403" s="35">
        <v>2261.950867792214</v>
      </c>
      <c r="M403" s="36">
        <v>2274.8358677922142</v>
      </c>
      <c r="N403" s="37">
        <v>15.8</v>
      </c>
      <c r="O403" s="37">
        <v>70</v>
      </c>
      <c r="P403" s="37">
        <v>77.3</v>
      </c>
      <c r="Y403">
        <v>3904</v>
      </c>
      <c r="AO403" s="41">
        <v>0.071</v>
      </c>
      <c r="AQ403" s="48"/>
      <c r="AR403" s="43">
        <v>0</v>
      </c>
    </row>
    <row r="404" spans="1:44" ht="12.75">
      <c r="A404" s="2">
        <v>37472</v>
      </c>
      <c r="B404" s="30">
        <v>216</v>
      </c>
      <c r="C404" s="4">
        <v>0.882175922</v>
      </c>
      <c r="D404" s="32">
        <v>0.882175922</v>
      </c>
      <c r="E404" s="33">
        <v>0</v>
      </c>
      <c r="F404" s="69">
        <v>41.16265562</v>
      </c>
      <c r="G404" s="69">
        <v>-76.73053504</v>
      </c>
      <c r="H404" s="34">
        <v>816.3</v>
      </c>
      <c r="I404" s="37">
        <v>793.05</v>
      </c>
      <c r="J404" s="35">
        <v>2034.7337640792705</v>
      </c>
      <c r="K404" s="35">
        <v>2282.4837640792703</v>
      </c>
      <c r="L404" s="35">
        <v>2256.7137640792703</v>
      </c>
      <c r="M404" s="36">
        <v>2269.59876407927</v>
      </c>
      <c r="N404" s="37">
        <v>16.2</v>
      </c>
      <c r="O404" s="37">
        <v>66.3</v>
      </c>
      <c r="P404" s="37">
        <v>78.9</v>
      </c>
      <c r="Y404">
        <v>3579</v>
      </c>
      <c r="AO404" s="41">
        <v>0.062</v>
      </c>
      <c r="AQ404" s="48"/>
      <c r="AR404" s="43">
        <v>0</v>
      </c>
    </row>
    <row r="405" spans="1:44" ht="12.75">
      <c r="A405" s="2">
        <v>37472</v>
      </c>
      <c r="B405" s="30">
        <v>216</v>
      </c>
      <c r="C405" s="4">
        <v>0.882291675</v>
      </c>
      <c r="D405" s="32">
        <v>0.882291675</v>
      </c>
      <c r="E405" s="33">
        <v>0</v>
      </c>
      <c r="F405" s="69">
        <v>41.15938441</v>
      </c>
      <c r="G405" s="69">
        <v>-76.73810385</v>
      </c>
      <c r="H405" s="34">
        <v>818</v>
      </c>
      <c r="I405" s="37">
        <v>794.75</v>
      </c>
      <c r="J405" s="35">
        <v>2016.9522768308764</v>
      </c>
      <c r="K405" s="35">
        <v>2264.702276830876</v>
      </c>
      <c r="L405" s="35">
        <v>2238.932276830876</v>
      </c>
      <c r="M405" s="36">
        <v>2251.817276830876</v>
      </c>
      <c r="N405" s="37">
        <v>16.5</v>
      </c>
      <c r="O405" s="37">
        <v>62.6</v>
      </c>
      <c r="P405" s="37">
        <v>80.4</v>
      </c>
      <c r="Q405">
        <v>2.989</v>
      </c>
      <c r="R405" s="1">
        <v>0.0001455</v>
      </c>
      <c r="S405" s="1">
        <v>9.391E-05</v>
      </c>
      <c r="T405" s="1">
        <v>5.529E-05</v>
      </c>
      <c r="U405" s="39">
        <v>759.2</v>
      </c>
      <c r="V405" s="39">
        <v>314.9</v>
      </c>
      <c r="W405" s="39">
        <v>307.6</v>
      </c>
      <c r="X405" s="39">
        <v>12.7</v>
      </c>
      <c r="Y405">
        <v>3375</v>
      </c>
      <c r="AO405" s="41">
        <v>0.06</v>
      </c>
      <c r="AQ405" s="48"/>
      <c r="AR405" s="43">
        <v>0</v>
      </c>
    </row>
    <row r="406" spans="1:44" ht="12.75">
      <c r="A406" s="2">
        <v>37472</v>
      </c>
      <c r="B406" s="30">
        <v>216</v>
      </c>
      <c r="C406" s="4">
        <v>0.882407427</v>
      </c>
      <c r="D406" s="32">
        <v>0.882407427</v>
      </c>
      <c r="E406" s="33">
        <v>0</v>
      </c>
      <c r="F406" s="69">
        <v>41.15519549</v>
      </c>
      <c r="G406" s="69">
        <v>-76.74486512</v>
      </c>
      <c r="H406" s="34">
        <v>818.3</v>
      </c>
      <c r="I406" s="37">
        <v>795.05</v>
      </c>
      <c r="J406" s="35">
        <v>2013.818316029304</v>
      </c>
      <c r="K406" s="35">
        <v>2261.568316029304</v>
      </c>
      <c r="L406" s="35">
        <v>2235.798316029304</v>
      </c>
      <c r="M406" s="36">
        <v>2248.6833160293036</v>
      </c>
      <c r="N406" s="37">
        <v>16.5</v>
      </c>
      <c r="O406" s="37">
        <v>62.7</v>
      </c>
      <c r="P406" s="37">
        <v>79.9</v>
      </c>
      <c r="Y406">
        <v>3674</v>
      </c>
      <c r="AO406" s="41">
        <v>0.08</v>
      </c>
      <c r="AQ406" s="48"/>
      <c r="AR406" s="43">
        <v>0</v>
      </c>
    </row>
    <row r="407" spans="1:44" ht="12.75">
      <c r="A407" s="2">
        <v>37472</v>
      </c>
      <c r="B407" s="30">
        <v>216</v>
      </c>
      <c r="C407" s="4">
        <v>0.882523119</v>
      </c>
      <c r="D407" s="32">
        <v>0.882523119</v>
      </c>
      <c r="E407" s="33">
        <v>0</v>
      </c>
      <c r="F407" s="69">
        <v>41.1498088</v>
      </c>
      <c r="G407" s="69">
        <v>-76.75046947</v>
      </c>
      <c r="H407" s="34">
        <v>815.9</v>
      </c>
      <c r="I407" s="37">
        <v>792.65</v>
      </c>
      <c r="J407" s="35">
        <v>2038.9231827830015</v>
      </c>
      <c r="K407" s="35">
        <v>2286.6731827830017</v>
      </c>
      <c r="L407" s="35">
        <v>2260.9031827830013</v>
      </c>
      <c r="M407" s="36">
        <v>2273.7881827830015</v>
      </c>
      <c r="N407" s="37">
        <v>16</v>
      </c>
      <c r="O407" s="37">
        <v>64.3</v>
      </c>
      <c r="P407" s="37">
        <v>80.4</v>
      </c>
      <c r="Y407">
        <v>3584</v>
      </c>
      <c r="AO407" s="41">
        <v>0.052</v>
      </c>
      <c r="AQ407" s="48"/>
      <c r="AR407" s="43">
        <v>0</v>
      </c>
    </row>
    <row r="408" spans="1:44" ht="12.75">
      <c r="A408" s="2">
        <v>37472</v>
      </c>
      <c r="B408" s="30">
        <v>216</v>
      </c>
      <c r="C408" s="4">
        <v>0.882638872</v>
      </c>
      <c r="D408" s="32">
        <v>0.882638872</v>
      </c>
      <c r="E408" s="33">
        <v>0</v>
      </c>
      <c r="F408" s="69">
        <v>41.14382138</v>
      </c>
      <c r="G408" s="69">
        <v>-76.75464259</v>
      </c>
      <c r="H408" s="34">
        <v>813.9</v>
      </c>
      <c r="I408" s="37">
        <v>790.65</v>
      </c>
      <c r="J408" s="35">
        <v>2059.902039067208</v>
      </c>
      <c r="K408" s="35">
        <v>2307.652039067208</v>
      </c>
      <c r="L408" s="35">
        <v>2281.882039067208</v>
      </c>
      <c r="M408" s="36">
        <v>2294.7670390672083</v>
      </c>
      <c r="N408" s="37">
        <v>15.8</v>
      </c>
      <c r="O408" s="37">
        <v>61.8</v>
      </c>
      <c r="P408" s="37">
        <v>80</v>
      </c>
      <c r="Y408">
        <v>3376</v>
      </c>
      <c r="AO408" s="41">
        <v>0.061</v>
      </c>
      <c r="AQ408" s="48"/>
      <c r="AR408" s="43">
        <v>0</v>
      </c>
    </row>
    <row r="409" spans="1:44" ht="12.75">
      <c r="A409" s="2">
        <v>37472</v>
      </c>
      <c r="B409" s="30">
        <v>216</v>
      </c>
      <c r="C409" s="4">
        <v>0.882754624</v>
      </c>
      <c r="D409" s="32">
        <v>0.882754624</v>
      </c>
      <c r="E409" s="33">
        <v>0</v>
      </c>
      <c r="F409" s="69">
        <v>41.13769213</v>
      </c>
      <c r="G409" s="69">
        <v>-76.75717688</v>
      </c>
      <c r="H409" s="34">
        <v>812.7</v>
      </c>
      <c r="I409" s="37">
        <v>789.45</v>
      </c>
      <c r="J409" s="35">
        <v>2072.51484023441</v>
      </c>
      <c r="K409" s="35">
        <v>2320.26484023441</v>
      </c>
      <c r="L409" s="35">
        <v>2294.49484023441</v>
      </c>
      <c r="M409" s="36">
        <v>2307.37984023441</v>
      </c>
      <c r="N409" s="37">
        <v>15.5</v>
      </c>
      <c r="O409" s="37">
        <v>61</v>
      </c>
      <c r="P409" s="37">
        <v>78.4</v>
      </c>
      <c r="R409" s="1">
        <v>0.0001342</v>
      </c>
      <c r="S409" s="1">
        <v>8.947E-05</v>
      </c>
      <c r="T409" s="1">
        <v>5.082E-05</v>
      </c>
      <c r="U409" s="39">
        <v>758.5</v>
      </c>
      <c r="V409" s="39">
        <v>314.8</v>
      </c>
      <c r="W409" s="39">
        <v>307.5</v>
      </c>
      <c r="X409" s="39">
        <v>12.7</v>
      </c>
      <c r="Y409">
        <v>3339</v>
      </c>
      <c r="AO409" s="41">
        <v>0.06</v>
      </c>
      <c r="AQ409" s="48"/>
      <c r="AR409" s="43">
        <v>0</v>
      </c>
    </row>
    <row r="410" spans="1:44" ht="12.75">
      <c r="A410" s="2">
        <v>37472</v>
      </c>
      <c r="B410" s="30">
        <v>216</v>
      </c>
      <c r="C410" s="4">
        <v>0.882870376</v>
      </c>
      <c r="D410" s="32">
        <v>0.882870376</v>
      </c>
      <c r="E410" s="33">
        <v>0</v>
      </c>
      <c r="F410" s="69">
        <v>41.13147536</v>
      </c>
      <c r="G410" s="69">
        <v>-76.75747737</v>
      </c>
      <c r="H410" s="34">
        <v>812.4</v>
      </c>
      <c r="I410" s="37">
        <v>789.15</v>
      </c>
      <c r="J410" s="35">
        <v>2075.671036156861</v>
      </c>
      <c r="K410" s="35">
        <v>2323.421036156861</v>
      </c>
      <c r="L410" s="35">
        <v>2297.651036156861</v>
      </c>
      <c r="M410" s="36">
        <v>2310.536036156861</v>
      </c>
      <c r="N410" s="37">
        <v>15.3</v>
      </c>
      <c r="O410" s="37">
        <v>62.5</v>
      </c>
      <c r="P410" s="37">
        <v>76.8</v>
      </c>
      <c r="Y410">
        <v>3428</v>
      </c>
      <c r="AO410" s="41">
        <v>0.051</v>
      </c>
      <c r="AQ410" s="48"/>
      <c r="AR410" s="43">
        <v>0</v>
      </c>
    </row>
    <row r="411" spans="1:44" ht="12.75">
      <c r="A411" s="2">
        <v>37472</v>
      </c>
      <c r="B411" s="30">
        <v>216</v>
      </c>
      <c r="C411" s="4">
        <v>0.882986128</v>
      </c>
      <c r="D411" s="32">
        <v>0.882986128</v>
      </c>
      <c r="E411" s="33">
        <v>0</v>
      </c>
      <c r="F411" s="69">
        <v>41.12529216</v>
      </c>
      <c r="G411" s="69">
        <v>-76.75807261</v>
      </c>
      <c r="H411" s="34">
        <v>812.8</v>
      </c>
      <c r="I411" s="37">
        <v>789.55</v>
      </c>
      <c r="J411" s="35">
        <v>2071.46304145251</v>
      </c>
      <c r="K411" s="35">
        <v>2319.21304145251</v>
      </c>
      <c r="L411" s="35">
        <v>2293.44304145251</v>
      </c>
      <c r="M411" s="36">
        <v>2306.3280414525098</v>
      </c>
      <c r="N411" s="37">
        <v>15.2</v>
      </c>
      <c r="O411" s="37">
        <v>64.5</v>
      </c>
      <c r="P411" s="37">
        <v>75.4</v>
      </c>
      <c r="Q411">
        <v>2.107</v>
      </c>
      <c r="Y411">
        <v>3663</v>
      </c>
      <c r="AO411" s="41">
        <v>0.052</v>
      </c>
      <c r="AQ411" s="48"/>
      <c r="AR411" s="43">
        <v>0</v>
      </c>
    </row>
    <row r="412" spans="1:44" ht="12.75">
      <c r="A412" s="2">
        <v>37472</v>
      </c>
      <c r="B412" s="30">
        <v>216</v>
      </c>
      <c r="C412" s="4">
        <v>0.883101881</v>
      </c>
      <c r="D412" s="32">
        <v>0.883101881</v>
      </c>
      <c r="E412" s="33">
        <v>0</v>
      </c>
      <c r="F412" s="69">
        <v>41.11883232</v>
      </c>
      <c r="G412" s="69">
        <v>-76.75819425</v>
      </c>
      <c r="H412" s="34">
        <v>813.9</v>
      </c>
      <c r="I412" s="37">
        <v>790.65</v>
      </c>
      <c r="J412" s="35">
        <v>2059.902039067208</v>
      </c>
      <c r="K412" s="35">
        <v>2307.652039067208</v>
      </c>
      <c r="L412" s="35">
        <v>2281.882039067208</v>
      </c>
      <c r="M412" s="36">
        <v>2294.7670390672083</v>
      </c>
      <c r="N412" s="37">
        <v>15.5</v>
      </c>
      <c r="O412" s="37">
        <v>64.1</v>
      </c>
      <c r="P412" s="37">
        <v>77.4</v>
      </c>
      <c r="R412" s="1">
        <v>0.0001271</v>
      </c>
      <c r="S412" s="1">
        <v>8.377E-05</v>
      </c>
      <c r="T412" s="1">
        <v>4.984E-05</v>
      </c>
      <c r="U412" s="39">
        <v>755</v>
      </c>
      <c r="V412" s="39">
        <v>314.8</v>
      </c>
      <c r="W412" s="39">
        <v>307.4</v>
      </c>
      <c r="X412" s="39">
        <v>12.3</v>
      </c>
      <c r="Y412">
        <v>3635</v>
      </c>
      <c r="AO412" s="41">
        <v>0.052</v>
      </c>
      <c r="AQ412" s="48"/>
      <c r="AR412" s="43">
        <v>0</v>
      </c>
    </row>
    <row r="413" spans="1:44" ht="12.75">
      <c r="A413" s="2">
        <v>37472</v>
      </c>
      <c r="B413" s="30">
        <v>216</v>
      </c>
      <c r="C413" s="4">
        <v>0.883217573</v>
      </c>
      <c r="D413" s="32">
        <v>0.883217573</v>
      </c>
      <c r="E413" s="33">
        <v>0</v>
      </c>
      <c r="F413" s="69">
        <v>41.1121969</v>
      </c>
      <c r="G413" s="69">
        <v>-76.75746067</v>
      </c>
      <c r="H413" s="34">
        <v>814</v>
      </c>
      <c r="I413" s="37">
        <v>790.75</v>
      </c>
      <c r="J413" s="35">
        <v>2058.8518365399455</v>
      </c>
      <c r="K413" s="35">
        <v>2306.6018365399455</v>
      </c>
      <c r="L413" s="35">
        <v>2280.8318365399455</v>
      </c>
      <c r="M413" s="36">
        <v>2293.7168365399457</v>
      </c>
      <c r="N413" s="37">
        <v>15.7</v>
      </c>
      <c r="O413" s="37">
        <v>63.3</v>
      </c>
      <c r="P413" s="37">
        <v>76.9</v>
      </c>
      <c r="Y413">
        <v>3526</v>
      </c>
      <c r="AO413" s="41">
        <v>0.052</v>
      </c>
      <c r="AQ413" s="48"/>
      <c r="AR413" s="43">
        <v>0</v>
      </c>
    </row>
    <row r="414" spans="1:44" ht="12.75">
      <c r="A414" s="2">
        <v>37472</v>
      </c>
      <c r="B414" s="30">
        <v>216</v>
      </c>
      <c r="C414" s="4">
        <v>0.883333325</v>
      </c>
      <c r="D414" s="32">
        <v>0.883333325</v>
      </c>
      <c r="E414" s="33">
        <v>0</v>
      </c>
      <c r="F414" s="69">
        <v>41.10536451</v>
      </c>
      <c r="G414" s="69">
        <v>-76.75678331</v>
      </c>
      <c r="H414" s="34">
        <v>813.6</v>
      </c>
      <c r="I414" s="37">
        <v>790.35</v>
      </c>
      <c r="J414" s="35">
        <v>2063.0534438002874</v>
      </c>
      <c r="K414" s="35">
        <v>2310.8034438002874</v>
      </c>
      <c r="L414" s="35">
        <v>2285.0334438002874</v>
      </c>
      <c r="M414" s="36">
        <v>2297.9184438002876</v>
      </c>
      <c r="N414" s="37">
        <v>15.7</v>
      </c>
      <c r="O414" s="37">
        <v>61</v>
      </c>
      <c r="P414" s="37">
        <v>76.7</v>
      </c>
      <c r="Y414">
        <v>3263</v>
      </c>
      <c r="AO414" s="41">
        <v>0.07</v>
      </c>
      <c r="AQ414" s="48"/>
      <c r="AR414" s="43">
        <v>0</v>
      </c>
    </row>
    <row r="415" spans="1:44" ht="12.75">
      <c r="A415" s="2">
        <v>37472</v>
      </c>
      <c r="B415" s="30">
        <v>216</v>
      </c>
      <c r="C415" s="4">
        <v>0.883449078</v>
      </c>
      <c r="D415" s="32">
        <v>0.883449078</v>
      </c>
      <c r="E415" s="33">
        <v>0</v>
      </c>
      <c r="F415" s="69">
        <v>41.09831043</v>
      </c>
      <c r="G415" s="69">
        <v>-76.75630015</v>
      </c>
      <c r="H415" s="34">
        <v>813</v>
      </c>
      <c r="I415" s="37">
        <v>789.75</v>
      </c>
      <c r="J415" s="35">
        <v>2069.359843474572</v>
      </c>
      <c r="K415" s="35">
        <v>2317.109843474572</v>
      </c>
      <c r="L415" s="35">
        <v>2291.339843474572</v>
      </c>
      <c r="M415" s="36">
        <v>2304.2248434745716</v>
      </c>
      <c r="N415" s="37">
        <v>15.8</v>
      </c>
      <c r="O415" s="37">
        <v>60.6</v>
      </c>
      <c r="P415" s="37">
        <v>77</v>
      </c>
      <c r="R415" s="1">
        <v>0.000123</v>
      </c>
      <c r="S415" s="1">
        <v>7.939E-05</v>
      </c>
      <c r="T415" s="1">
        <v>4.674E-05</v>
      </c>
      <c r="U415" s="39">
        <v>756.2</v>
      </c>
      <c r="V415" s="39">
        <v>314.7</v>
      </c>
      <c r="W415" s="39">
        <v>307.4</v>
      </c>
      <c r="X415" s="39">
        <v>12.3</v>
      </c>
      <c r="Y415">
        <v>3188</v>
      </c>
      <c r="AO415" s="41">
        <v>0.072</v>
      </c>
      <c r="AQ415" s="48"/>
      <c r="AR415" s="43">
        <v>0</v>
      </c>
    </row>
    <row r="416" spans="1:44" ht="12.75">
      <c r="A416" s="2">
        <v>37472</v>
      </c>
      <c r="B416" s="30">
        <v>216</v>
      </c>
      <c r="C416" s="4">
        <v>0.88356483</v>
      </c>
      <c r="D416" s="32">
        <v>0.88356483</v>
      </c>
      <c r="E416" s="33">
        <v>0</v>
      </c>
      <c r="F416" s="69">
        <v>41.09124263</v>
      </c>
      <c r="G416" s="69">
        <v>-76.75597964</v>
      </c>
      <c r="H416" s="34">
        <v>812.5</v>
      </c>
      <c r="I416" s="37">
        <v>789.25</v>
      </c>
      <c r="J416" s="35">
        <v>2074.618837552818</v>
      </c>
      <c r="K416" s="35">
        <v>2322.368837552818</v>
      </c>
      <c r="L416" s="35">
        <v>2296.598837552818</v>
      </c>
      <c r="M416" s="36">
        <v>2309.483837552818</v>
      </c>
      <c r="N416" s="37">
        <v>15.9</v>
      </c>
      <c r="O416" s="37">
        <v>59.1</v>
      </c>
      <c r="P416" s="37">
        <v>76.9</v>
      </c>
      <c r="Y416">
        <v>3103</v>
      </c>
      <c r="AO416" s="41">
        <v>0.052</v>
      </c>
      <c r="AQ416" s="48"/>
      <c r="AR416" s="43">
        <v>0</v>
      </c>
    </row>
    <row r="417" spans="1:44" ht="12.75">
      <c r="A417" s="2">
        <v>37472</v>
      </c>
      <c r="B417" s="30">
        <v>216</v>
      </c>
      <c r="C417" s="4">
        <v>0.883680582</v>
      </c>
      <c r="D417" s="32">
        <v>0.883680582</v>
      </c>
      <c r="E417" s="33">
        <v>0</v>
      </c>
      <c r="F417" s="69">
        <v>41.08420375</v>
      </c>
      <c r="G417" s="69">
        <v>-76.75625441</v>
      </c>
      <c r="H417" s="34">
        <v>811.6</v>
      </c>
      <c r="I417" s="37">
        <v>788.35</v>
      </c>
      <c r="J417" s="35">
        <v>2084.09342812783</v>
      </c>
      <c r="K417" s="35">
        <v>2331.84342812783</v>
      </c>
      <c r="L417" s="35">
        <v>2306.07342812783</v>
      </c>
      <c r="M417" s="36">
        <v>2318.9584281278303</v>
      </c>
      <c r="N417" s="37">
        <v>15.8</v>
      </c>
      <c r="O417" s="37">
        <v>55.4</v>
      </c>
      <c r="P417" s="37">
        <v>74.8</v>
      </c>
      <c r="Q417">
        <v>2.989</v>
      </c>
      <c r="Y417">
        <v>2980</v>
      </c>
      <c r="AO417" s="41">
        <v>0.06</v>
      </c>
      <c r="AQ417" s="48"/>
      <c r="AR417" s="43">
        <v>0</v>
      </c>
    </row>
    <row r="418" spans="1:44" ht="12.75">
      <c r="A418" s="2">
        <v>37472</v>
      </c>
      <c r="B418" s="30">
        <v>216</v>
      </c>
      <c r="C418" s="4">
        <v>0.883796275</v>
      </c>
      <c r="D418" s="32">
        <v>0.883796275</v>
      </c>
      <c r="E418" s="33">
        <v>0</v>
      </c>
      <c r="F418" s="69">
        <v>41.0773288</v>
      </c>
      <c r="G418" s="69">
        <v>-76.75771178</v>
      </c>
      <c r="H418" s="34">
        <v>810.6</v>
      </c>
      <c r="I418" s="37">
        <v>787.35</v>
      </c>
      <c r="J418" s="35">
        <v>2094.6334452463793</v>
      </c>
      <c r="K418" s="35">
        <v>2342.3834452463793</v>
      </c>
      <c r="L418" s="35">
        <v>2316.6134452463793</v>
      </c>
      <c r="M418" s="36">
        <v>2329.4984452463796</v>
      </c>
      <c r="N418" s="37">
        <v>15.7</v>
      </c>
      <c r="O418" s="37">
        <v>55.3</v>
      </c>
      <c r="P418" s="37">
        <v>74.9</v>
      </c>
      <c r="R418" s="1">
        <v>0.000121</v>
      </c>
      <c r="S418" s="1">
        <v>7.903E-05</v>
      </c>
      <c r="T418" s="1">
        <v>4.559E-05</v>
      </c>
      <c r="U418" s="39">
        <v>754.3</v>
      </c>
      <c r="V418" s="39">
        <v>314.7</v>
      </c>
      <c r="W418" s="39">
        <v>307.3</v>
      </c>
      <c r="X418" s="39">
        <v>12.2</v>
      </c>
      <c r="Y418">
        <v>2932</v>
      </c>
      <c r="AO418" s="41">
        <v>0.051</v>
      </c>
      <c r="AQ418" s="48"/>
      <c r="AR418" s="43">
        <v>0</v>
      </c>
    </row>
    <row r="419" spans="1:44" ht="12.75">
      <c r="A419" s="2">
        <v>37472</v>
      </c>
      <c r="B419" s="30">
        <v>216</v>
      </c>
      <c r="C419" s="4">
        <v>0.883912027</v>
      </c>
      <c r="D419" s="32">
        <v>0.883912027</v>
      </c>
      <c r="E419" s="33">
        <v>0</v>
      </c>
      <c r="F419" s="69">
        <v>41.07049185</v>
      </c>
      <c r="G419" s="69">
        <v>-76.75939638</v>
      </c>
      <c r="H419" s="34">
        <v>811.4</v>
      </c>
      <c r="I419" s="37">
        <v>788.15</v>
      </c>
      <c r="J419" s="35">
        <v>2086.2003615668527</v>
      </c>
      <c r="K419" s="35">
        <v>2333.9503615668527</v>
      </c>
      <c r="L419" s="35">
        <v>2308.1803615668528</v>
      </c>
      <c r="M419" s="36">
        <v>2321.0653615668525</v>
      </c>
      <c r="N419" s="37">
        <v>15.7</v>
      </c>
      <c r="O419" s="37">
        <v>57.3</v>
      </c>
      <c r="P419" s="37">
        <v>74.9</v>
      </c>
      <c r="Y419">
        <v>3307</v>
      </c>
      <c r="AO419" s="41">
        <v>0.071</v>
      </c>
      <c r="AQ419" s="48"/>
      <c r="AR419" s="43">
        <v>0</v>
      </c>
    </row>
    <row r="420" spans="1:44" ht="12.75">
      <c r="A420" s="2">
        <v>37472</v>
      </c>
      <c r="B420" s="30">
        <v>216</v>
      </c>
      <c r="C420" s="4">
        <v>0.884027779</v>
      </c>
      <c r="D420" s="32">
        <v>0.884027779</v>
      </c>
      <c r="E420" s="33">
        <v>0</v>
      </c>
      <c r="F420" s="69">
        <v>41.06369358</v>
      </c>
      <c r="G420" s="69">
        <v>-76.76121005</v>
      </c>
      <c r="H420" s="34">
        <v>811.9</v>
      </c>
      <c r="I420" s="37">
        <v>788.65</v>
      </c>
      <c r="J420" s="35">
        <v>2080.9340299773526</v>
      </c>
      <c r="K420" s="35">
        <v>2328.6840299773526</v>
      </c>
      <c r="L420" s="35">
        <v>2302.9140299773526</v>
      </c>
      <c r="M420" s="36">
        <v>2315.799029977353</v>
      </c>
      <c r="N420" s="37">
        <v>15.8</v>
      </c>
      <c r="O420" s="37">
        <v>56.9</v>
      </c>
      <c r="P420" s="37">
        <v>75.9</v>
      </c>
      <c r="Y420">
        <v>3195</v>
      </c>
      <c r="AO420" s="41">
        <v>0.041</v>
      </c>
      <c r="AQ420" s="48"/>
      <c r="AR420" s="43">
        <v>0</v>
      </c>
    </row>
    <row r="421" spans="1:44" ht="12.75">
      <c r="A421" s="2">
        <v>37472</v>
      </c>
      <c r="B421" s="30">
        <v>216</v>
      </c>
      <c r="C421" s="4">
        <v>0.884143531</v>
      </c>
      <c r="D421" s="32">
        <v>0.884143531</v>
      </c>
      <c r="E421" s="33">
        <v>0</v>
      </c>
      <c r="F421" s="69">
        <v>41.05692714</v>
      </c>
      <c r="G421" s="69">
        <v>-76.76355566</v>
      </c>
      <c r="H421" s="34">
        <v>813</v>
      </c>
      <c r="I421" s="37">
        <v>789.75</v>
      </c>
      <c r="J421" s="35">
        <v>2069.359843474572</v>
      </c>
      <c r="K421" s="35">
        <v>2317.109843474572</v>
      </c>
      <c r="L421" s="35">
        <v>2291.339843474572</v>
      </c>
      <c r="M421" s="36">
        <v>2304.2248434745716</v>
      </c>
      <c r="N421" s="37">
        <v>16</v>
      </c>
      <c r="O421" s="37">
        <v>55.5</v>
      </c>
      <c r="P421" s="37">
        <v>74.7</v>
      </c>
      <c r="R421" s="1">
        <v>0.0001117</v>
      </c>
      <c r="S421" s="1">
        <v>7.479E-05</v>
      </c>
      <c r="T421" s="1">
        <v>4.272E-05</v>
      </c>
      <c r="U421" s="39">
        <v>754.3</v>
      </c>
      <c r="V421" s="39">
        <v>314.6</v>
      </c>
      <c r="W421" s="39">
        <v>307.3</v>
      </c>
      <c r="X421" s="39">
        <v>11.6</v>
      </c>
      <c r="Y421">
        <v>3074</v>
      </c>
      <c r="AO421" s="41">
        <v>0.06</v>
      </c>
      <c r="AQ421" s="48"/>
      <c r="AR421" s="43">
        <v>0</v>
      </c>
    </row>
    <row r="422" spans="1:44" ht="12.75">
      <c r="A422" s="2">
        <v>37472</v>
      </c>
      <c r="B422" s="30">
        <v>216</v>
      </c>
      <c r="C422" s="4">
        <v>0.884259284</v>
      </c>
      <c r="D422" s="32">
        <v>0.884259284</v>
      </c>
      <c r="E422" s="33">
        <v>0</v>
      </c>
      <c r="F422" s="69">
        <v>41.05032789</v>
      </c>
      <c r="G422" s="69">
        <v>-76.76652474</v>
      </c>
      <c r="H422" s="34">
        <v>812.8</v>
      </c>
      <c r="I422" s="37">
        <v>789.55</v>
      </c>
      <c r="J422" s="35">
        <v>2071.46304145251</v>
      </c>
      <c r="K422" s="35">
        <v>2319.21304145251</v>
      </c>
      <c r="L422" s="35">
        <v>2293.44304145251</v>
      </c>
      <c r="M422" s="36">
        <v>2306.3280414525098</v>
      </c>
      <c r="N422" s="37">
        <v>16.2</v>
      </c>
      <c r="O422" s="37">
        <v>52.6</v>
      </c>
      <c r="P422" s="37">
        <v>77</v>
      </c>
      <c r="Y422">
        <v>3040</v>
      </c>
      <c r="AO422" s="41">
        <v>0.043</v>
      </c>
      <c r="AQ422" s="48"/>
      <c r="AR422" s="43">
        <v>0</v>
      </c>
    </row>
    <row r="423" spans="1:44" ht="12.75">
      <c r="A423" s="2">
        <v>37472</v>
      </c>
      <c r="B423" s="30">
        <v>216</v>
      </c>
      <c r="C423" s="4">
        <v>0.884374976</v>
      </c>
      <c r="D423" s="32">
        <v>0.884374976</v>
      </c>
      <c r="E423" s="33">
        <v>0</v>
      </c>
      <c r="F423" s="69">
        <v>41.04368808</v>
      </c>
      <c r="G423" s="69">
        <v>-76.7698245</v>
      </c>
      <c r="H423" s="34">
        <v>814.2</v>
      </c>
      <c r="I423" s="37">
        <v>790.95</v>
      </c>
      <c r="J423" s="35">
        <v>2056.751829859473</v>
      </c>
      <c r="K423" s="35">
        <v>2304.501829859473</v>
      </c>
      <c r="L423" s="35">
        <v>2278.7318298594732</v>
      </c>
      <c r="M423" s="36">
        <v>2291.616829859473</v>
      </c>
      <c r="N423" s="37">
        <v>16.1</v>
      </c>
      <c r="O423" s="37">
        <v>55</v>
      </c>
      <c r="P423" s="37">
        <v>76.9</v>
      </c>
      <c r="Q423">
        <v>10.958</v>
      </c>
      <c r="Y423">
        <v>3283</v>
      </c>
      <c r="AO423" s="41">
        <v>0.062</v>
      </c>
      <c r="AQ423" s="48"/>
      <c r="AR423" s="43">
        <v>0</v>
      </c>
    </row>
    <row r="424" spans="1:44" ht="12.75">
      <c r="A424" s="2">
        <v>37472</v>
      </c>
      <c r="B424" s="30">
        <v>216</v>
      </c>
      <c r="C424" s="4">
        <v>0.884490728</v>
      </c>
      <c r="D424" s="32">
        <v>0.884490728</v>
      </c>
      <c r="E424" s="33">
        <v>0</v>
      </c>
      <c r="F424" s="69">
        <v>41.03694035</v>
      </c>
      <c r="G424" s="69">
        <v>-76.77286706</v>
      </c>
      <c r="H424" s="34">
        <v>813</v>
      </c>
      <c r="I424" s="37">
        <v>789.75</v>
      </c>
      <c r="J424" s="35">
        <v>2069.359843474572</v>
      </c>
      <c r="K424" s="35">
        <v>2317.109843474572</v>
      </c>
      <c r="L424" s="35">
        <v>2291.339843474572</v>
      </c>
      <c r="M424" s="36">
        <v>2304.2248434745716</v>
      </c>
      <c r="N424" s="37">
        <v>16.2</v>
      </c>
      <c r="O424" s="37">
        <v>53.3</v>
      </c>
      <c r="P424" s="37">
        <v>76</v>
      </c>
      <c r="R424" s="1">
        <v>0.0001066</v>
      </c>
      <c r="S424" s="1">
        <v>7.021E-05</v>
      </c>
      <c r="T424" s="1">
        <v>4.214E-05</v>
      </c>
      <c r="U424" s="39">
        <v>755.7</v>
      </c>
      <c r="V424" s="39">
        <v>314.6</v>
      </c>
      <c r="W424" s="39">
        <v>307.2</v>
      </c>
      <c r="X424" s="39">
        <v>11.4</v>
      </c>
      <c r="Y424">
        <v>3192</v>
      </c>
      <c r="AO424" s="41">
        <v>0.068</v>
      </c>
      <c r="AQ424" s="48"/>
      <c r="AR424" s="43">
        <v>0</v>
      </c>
    </row>
    <row r="425" spans="1:44" ht="12.75">
      <c r="A425" s="2">
        <v>37472</v>
      </c>
      <c r="B425" s="30">
        <v>216</v>
      </c>
      <c r="C425" s="4">
        <v>0.884606481</v>
      </c>
      <c r="D425" s="32">
        <v>0.884606481</v>
      </c>
      <c r="E425" s="33">
        <v>0</v>
      </c>
      <c r="F425" s="69">
        <v>41.03021128</v>
      </c>
      <c r="G425" s="69">
        <v>-76.77568559</v>
      </c>
      <c r="H425" s="34">
        <v>812.7</v>
      </c>
      <c r="I425" s="37">
        <v>789.45</v>
      </c>
      <c r="J425" s="35">
        <v>2072.51484023441</v>
      </c>
      <c r="K425" s="35">
        <v>2320.26484023441</v>
      </c>
      <c r="L425" s="35">
        <v>2294.49484023441</v>
      </c>
      <c r="M425" s="36">
        <v>2307.37984023441</v>
      </c>
      <c r="N425" s="37">
        <v>16</v>
      </c>
      <c r="O425" s="37">
        <v>58.5</v>
      </c>
      <c r="P425" s="37">
        <v>77.3</v>
      </c>
      <c r="Y425">
        <v>3612</v>
      </c>
      <c r="AO425" s="41">
        <v>0.04</v>
      </c>
      <c r="AQ425" s="48"/>
      <c r="AR425" s="43">
        <v>0</v>
      </c>
    </row>
    <row r="426" spans="1:44" ht="12.75">
      <c r="A426" s="2">
        <v>37472</v>
      </c>
      <c r="B426" s="30">
        <v>216</v>
      </c>
      <c r="C426" s="4">
        <v>0.884722233</v>
      </c>
      <c r="D426" s="32">
        <v>0.884722233</v>
      </c>
      <c r="E426" s="33">
        <v>0</v>
      </c>
      <c r="F426" s="69">
        <v>41.02364292</v>
      </c>
      <c r="G426" s="69">
        <v>-76.77896358</v>
      </c>
      <c r="H426" s="34">
        <v>813.4</v>
      </c>
      <c r="I426" s="37">
        <v>790.15</v>
      </c>
      <c r="J426" s="35">
        <v>2065.1550449179904</v>
      </c>
      <c r="K426" s="35">
        <v>2312.9050449179904</v>
      </c>
      <c r="L426" s="35">
        <v>2287.1350449179904</v>
      </c>
      <c r="M426" s="36">
        <v>2300.02004491799</v>
      </c>
      <c r="N426" s="37">
        <v>15.7</v>
      </c>
      <c r="O426" s="37">
        <v>63.9</v>
      </c>
      <c r="P426" s="37">
        <v>80.4</v>
      </c>
      <c r="Y426">
        <v>3973</v>
      </c>
      <c r="AO426" s="41">
        <v>0.041</v>
      </c>
      <c r="AQ426" s="48"/>
      <c r="AR426" s="43">
        <v>0</v>
      </c>
    </row>
    <row r="427" spans="1:44" ht="12.75">
      <c r="A427" s="2">
        <v>37472</v>
      </c>
      <c r="B427" s="30">
        <v>216</v>
      </c>
      <c r="C427" s="4">
        <v>0.884837985</v>
      </c>
      <c r="D427" s="32">
        <v>0.884837985</v>
      </c>
      <c r="E427" s="33">
        <v>0</v>
      </c>
      <c r="F427" s="69">
        <v>41.01727517</v>
      </c>
      <c r="G427" s="69">
        <v>-76.78242065</v>
      </c>
      <c r="H427" s="34">
        <v>815.2</v>
      </c>
      <c r="I427" s="37">
        <v>791.95</v>
      </c>
      <c r="J427" s="35">
        <v>2046.2597552158038</v>
      </c>
      <c r="K427" s="35">
        <v>2294.009755215804</v>
      </c>
      <c r="L427" s="35">
        <v>2268.2397552158036</v>
      </c>
      <c r="M427" s="36">
        <v>2281.124755215804</v>
      </c>
      <c r="N427" s="37">
        <v>16.2</v>
      </c>
      <c r="O427" s="37">
        <v>60.5</v>
      </c>
      <c r="P427" s="37">
        <v>80.9</v>
      </c>
      <c r="Y427">
        <v>3624</v>
      </c>
      <c r="AO427" s="41">
        <v>0.052</v>
      </c>
      <c r="AQ427" s="48"/>
      <c r="AR427" s="43">
        <v>0</v>
      </c>
    </row>
    <row r="428" spans="1:44" ht="12.75">
      <c r="A428" s="2">
        <v>37472</v>
      </c>
      <c r="B428" s="30">
        <v>216</v>
      </c>
      <c r="C428" s="4">
        <v>0.884953678</v>
      </c>
      <c r="D428" s="32">
        <v>0.884953678</v>
      </c>
      <c r="E428" s="33">
        <v>0</v>
      </c>
      <c r="F428" s="69">
        <v>41.01126631</v>
      </c>
      <c r="G428" s="69">
        <v>-76.78649649</v>
      </c>
      <c r="H428" s="34">
        <v>816.4</v>
      </c>
      <c r="I428" s="37">
        <v>793.15</v>
      </c>
      <c r="J428" s="35">
        <v>2033.6867395700026</v>
      </c>
      <c r="K428" s="35">
        <v>2281.436739570003</v>
      </c>
      <c r="L428" s="35">
        <v>2255.6667395700024</v>
      </c>
      <c r="M428" s="36">
        <v>2268.5517395700026</v>
      </c>
      <c r="N428" s="37">
        <v>16.2</v>
      </c>
      <c r="O428" s="37">
        <v>60.7</v>
      </c>
      <c r="P428" s="37">
        <v>81.7</v>
      </c>
      <c r="R428" s="1">
        <v>0.0001035</v>
      </c>
      <c r="S428" s="1">
        <v>6.801E-05</v>
      </c>
      <c r="T428" s="1">
        <v>3.849E-05</v>
      </c>
      <c r="U428" s="39">
        <v>756.2</v>
      </c>
      <c r="V428" s="39">
        <v>314.6</v>
      </c>
      <c r="W428" s="39">
        <v>307.1</v>
      </c>
      <c r="X428" s="39">
        <v>11.3</v>
      </c>
      <c r="Y428">
        <v>3665</v>
      </c>
      <c r="AO428" s="41">
        <v>0.059</v>
      </c>
      <c r="AQ428" s="48"/>
      <c r="AR428" s="43">
        <v>0</v>
      </c>
    </row>
    <row r="429" spans="1:44" ht="12.75">
      <c r="A429" s="2">
        <v>37472</v>
      </c>
      <c r="B429" s="30">
        <v>216</v>
      </c>
      <c r="C429" s="4">
        <v>0.88506943</v>
      </c>
      <c r="D429" s="32">
        <v>0.88506943</v>
      </c>
      <c r="E429" s="33">
        <v>0</v>
      </c>
      <c r="F429" s="69">
        <v>41.00550493</v>
      </c>
      <c r="G429" s="69">
        <v>-76.79129844</v>
      </c>
      <c r="H429" s="34">
        <v>817.7</v>
      </c>
      <c r="I429" s="37">
        <v>794.45</v>
      </c>
      <c r="J429" s="35">
        <v>2020.087420854525</v>
      </c>
      <c r="K429" s="35">
        <v>2267.8374208545247</v>
      </c>
      <c r="L429" s="35">
        <v>2242.0674208545247</v>
      </c>
      <c r="M429" s="36">
        <v>2254.9524208545245</v>
      </c>
      <c r="N429" s="37">
        <v>16.3</v>
      </c>
      <c r="O429" s="37">
        <v>60.2</v>
      </c>
      <c r="P429" s="37">
        <v>79.2</v>
      </c>
      <c r="Q429">
        <v>7.36</v>
      </c>
      <c r="Y429">
        <v>3537</v>
      </c>
      <c r="AO429" s="41">
        <v>0.06</v>
      </c>
      <c r="AQ429" s="48"/>
      <c r="AR429" s="43">
        <v>0</v>
      </c>
    </row>
    <row r="430" spans="1:44" ht="12.75">
      <c r="A430" s="2">
        <v>37472</v>
      </c>
      <c r="B430" s="30">
        <v>216</v>
      </c>
      <c r="C430" s="4">
        <v>0.885185182</v>
      </c>
      <c r="D430" s="32">
        <v>0.885185182</v>
      </c>
      <c r="E430" s="33">
        <v>0</v>
      </c>
      <c r="F430" s="69">
        <v>40.99904601</v>
      </c>
      <c r="G430" s="69">
        <v>-76.79471549</v>
      </c>
      <c r="H430" s="34">
        <v>818.7</v>
      </c>
      <c r="I430" s="37">
        <v>795.45</v>
      </c>
      <c r="J430" s="35">
        <v>2009.6415406519645</v>
      </c>
      <c r="K430" s="35">
        <v>2257.3915406519645</v>
      </c>
      <c r="L430" s="35">
        <v>2231.6215406519646</v>
      </c>
      <c r="M430" s="36">
        <v>2244.5065406519643</v>
      </c>
      <c r="N430" s="37">
        <v>16.4</v>
      </c>
      <c r="O430" s="37">
        <v>58.5</v>
      </c>
      <c r="P430" s="37">
        <v>80.5</v>
      </c>
      <c r="Y430">
        <v>3492</v>
      </c>
      <c r="AO430" s="41">
        <v>0.053</v>
      </c>
      <c r="AQ430" s="48"/>
      <c r="AR430" s="43">
        <v>0</v>
      </c>
    </row>
    <row r="431" spans="1:44" ht="12.75">
      <c r="A431" s="2">
        <v>37472</v>
      </c>
      <c r="B431" s="30">
        <v>216</v>
      </c>
      <c r="C431" s="4">
        <v>0.885300934</v>
      </c>
      <c r="D431" s="32">
        <v>0.885300934</v>
      </c>
      <c r="E431" s="33">
        <v>0</v>
      </c>
      <c r="F431" s="69">
        <v>40.99193887</v>
      </c>
      <c r="G431" s="69">
        <v>-76.7957158</v>
      </c>
      <c r="H431" s="34">
        <v>818.4</v>
      </c>
      <c r="I431" s="37">
        <v>795.15</v>
      </c>
      <c r="J431" s="35">
        <v>2012.773925212685</v>
      </c>
      <c r="K431" s="35">
        <v>2260.523925212685</v>
      </c>
      <c r="L431" s="35">
        <v>2234.753925212685</v>
      </c>
      <c r="M431" s="36">
        <v>2247.6389252126846</v>
      </c>
      <c r="N431" s="37">
        <v>16.3</v>
      </c>
      <c r="O431" s="37">
        <v>59.6</v>
      </c>
      <c r="P431" s="37">
        <v>79.8</v>
      </c>
      <c r="R431" s="1">
        <v>0.0001077</v>
      </c>
      <c r="S431" s="1">
        <v>7.032E-05</v>
      </c>
      <c r="T431" s="1">
        <v>4.292E-05</v>
      </c>
      <c r="U431" s="39">
        <v>760.2</v>
      </c>
      <c r="V431" s="39">
        <v>314.6</v>
      </c>
      <c r="W431" s="39">
        <v>307</v>
      </c>
      <c r="X431" s="39">
        <v>11.8</v>
      </c>
      <c r="Y431">
        <v>3588</v>
      </c>
      <c r="AO431" s="41">
        <v>0.07</v>
      </c>
      <c r="AQ431" s="48"/>
      <c r="AR431" s="43">
        <v>0</v>
      </c>
    </row>
    <row r="432" spans="1:44" ht="12.75">
      <c r="A432" s="2">
        <v>37472</v>
      </c>
      <c r="B432" s="30">
        <v>216</v>
      </c>
      <c r="C432" s="4">
        <v>0.885416687</v>
      </c>
      <c r="D432" s="32">
        <v>0.885416687</v>
      </c>
      <c r="E432" s="33">
        <v>0</v>
      </c>
      <c r="F432" s="69">
        <v>40.98480195</v>
      </c>
      <c r="G432" s="69">
        <v>-76.79690222</v>
      </c>
      <c r="H432" s="34">
        <v>815.2</v>
      </c>
      <c r="I432" s="37">
        <v>791.95</v>
      </c>
      <c r="J432" s="35">
        <v>2046.2597552158038</v>
      </c>
      <c r="K432" s="35">
        <v>2294.009755215804</v>
      </c>
      <c r="L432" s="35">
        <v>2268.2397552158036</v>
      </c>
      <c r="M432" s="36">
        <v>2281.124755215804</v>
      </c>
      <c r="N432" s="37">
        <v>15.6</v>
      </c>
      <c r="O432" s="37">
        <v>61.5</v>
      </c>
      <c r="P432" s="37">
        <v>81.9</v>
      </c>
      <c r="Y432">
        <v>3694</v>
      </c>
      <c r="AO432" s="41">
        <v>0.051</v>
      </c>
      <c r="AQ432" s="48"/>
      <c r="AR432" s="43">
        <v>0</v>
      </c>
    </row>
    <row r="433" spans="1:44" ht="12.75">
      <c r="A433" s="2">
        <v>37472</v>
      </c>
      <c r="B433" s="30">
        <v>216</v>
      </c>
      <c r="C433" s="4">
        <v>0.885532379</v>
      </c>
      <c r="D433" s="32">
        <v>0.885532379</v>
      </c>
      <c r="E433" s="33">
        <v>0</v>
      </c>
      <c r="F433" s="69">
        <v>40.97802925</v>
      </c>
      <c r="G433" s="69">
        <v>-76.79760351</v>
      </c>
      <c r="H433" s="34">
        <v>814.2</v>
      </c>
      <c r="I433" s="37">
        <v>790.95</v>
      </c>
      <c r="J433" s="35">
        <v>2056.751829859473</v>
      </c>
      <c r="K433" s="35">
        <v>2304.501829859473</v>
      </c>
      <c r="L433" s="35">
        <v>2278.7318298594732</v>
      </c>
      <c r="M433" s="36">
        <v>2291.616829859473</v>
      </c>
      <c r="N433" s="37">
        <v>15.4</v>
      </c>
      <c r="O433" s="37">
        <v>62.2</v>
      </c>
      <c r="P433" s="37">
        <v>81.3</v>
      </c>
      <c r="Y433">
        <v>3662</v>
      </c>
      <c r="AO433" s="41">
        <v>0.041</v>
      </c>
      <c r="AQ433" s="48"/>
      <c r="AR433" s="43">
        <v>0</v>
      </c>
    </row>
    <row r="434" spans="1:44" ht="12.75">
      <c r="A434" s="2">
        <v>37472</v>
      </c>
      <c r="B434" s="30">
        <v>216</v>
      </c>
      <c r="C434" s="4">
        <v>0.885648131</v>
      </c>
      <c r="D434" s="32">
        <v>0.885648131</v>
      </c>
      <c r="E434" s="33">
        <v>0</v>
      </c>
      <c r="F434" s="69">
        <v>40.9714401</v>
      </c>
      <c r="G434" s="69">
        <v>-76.79832372</v>
      </c>
      <c r="H434" s="34">
        <v>813.4</v>
      </c>
      <c r="I434" s="37">
        <v>790.15</v>
      </c>
      <c r="J434" s="35">
        <v>2065.1550449179904</v>
      </c>
      <c r="K434" s="35">
        <v>2312.9050449179904</v>
      </c>
      <c r="L434" s="35">
        <v>2287.1350449179904</v>
      </c>
      <c r="M434" s="36">
        <v>2300.02004491799</v>
      </c>
      <c r="N434" s="37">
        <v>15.5</v>
      </c>
      <c r="O434" s="37">
        <v>63.6</v>
      </c>
      <c r="P434" s="37">
        <v>81.4</v>
      </c>
      <c r="R434" s="1">
        <v>0.0001061</v>
      </c>
      <c r="S434" s="1">
        <v>7.057E-05</v>
      </c>
      <c r="T434" s="1">
        <v>4.03E-05</v>
      </c>
      <c r="U434" s="39">
        <v>757.6</v>
      </c>
      <c r="V434" s="39">
        <v>314.5</v>
      </c>
      <c r="W434" s="39">
        <v>307</v>
      </c>
      <c r="X434" s="39">
        <v>11.8</v>
      </c>
      <c r="Y434">
        <v>3404</v>
      </c>
      <c r="AO434" s="41">
        <v>0.061</v>
      </c>
      <c r="AQ434" s="48"/>
      <c r="AR434" s="43">
        <v>0</v>
      </c>
    </row>
    <row r="435" spans="1:44" ht="12.75">
      <c r="A435" s="2">
        <v>37472</v>
      </c>
      <c r="B435" s="30">
        <v>216</v>
      </c>
      <c r="C435" s="4">
        <v>0.885763884</v>
      </c>
      <c r="D435" s="32">
        <v>0.885763884</v>
      </c>
      <c r="E435" s="33">
        <v>0</v>
      </c>
      <c r="F435" s="69">
        <v>40.96499568</v>
      </c>
      <c r="G435" s="69">
        <v>-76.79984844</v>
      </c>
      <c r="H435" s="34">
        <v>812.1</v>
      </c>
      <c r="I435" s="37">
        <v>788.85</v>
      </c>
      <c r="J435" s="35">
        <v>2078.828432153836</v>
      </c>
      <c r="K435" s="35">
        <v>2326.578432153836</v>
      </c>
      <c r="L435" s="35">
        <v>2300.808432153836</v>
      </c>
      <c r="M435" s="36">
        <v>2313.6934321538356</v>
      </c>
      <c r="N435" s="37">
        <v>15.4</v>
      </c>
      <c r="O435" s="37">
        <v>64</v>
      </c>
      <c r="P435" s="37">
        <v>78.4</v>
      </c>
      <c r="Q435">
        <v>12.613</v>
      </c>
      <c r="Y435">
        <v>3094</v>
      </c>
      <c r="AO435" s="41">
        <v>0.052</v>
      </c>
      <c r="AQ435" s="48"/>
      <c r="AR435" s="43">
        <v>0</v>
      </c>
    </row>
    <row r="436" spans="1:44" ht="12.75">
      <c r="A436" s="2">
        <v>37472</v>
      </c>
      <c r="B436" s="30">
        <v>216</v>
      </c>
      <c r="C436" s="4">
        <v>0.885879636</v>
      </c>
      <c r="D436" s="32">
        <v>0.885879636</v>
      </c>
      <c r="E436" s="33">
        <v>0</v>
      </c>
      <c r="F436" s="69">
        <v>40.95867252</v>
      </c>
      <c r="G436" s="69">
        <v>-76.80218831</v>
      </c>
      <c r="H436" s="34">
        <v>811.3</v>
      </c>
      <c r="I436" s="37">
        <v>788.05</v>
      </c>
      <c r="J436" s="35">
        <v>2087.2540287896845</v>
      </c>
      <c r="K436" s="35">
        <v>2335.0040287896845</v>
      </c>
      <c r="L436" s="35">
        <v>2309.2340287896845</v>
      </c>
      <c r="M436" s="36">
        <v>2322.1190287896843</v>
      </c>
      <c r="N436" s="37">
        <v>15.7</v>
      </c>
      <c r="O436" s="37">
        <v>61.5</v>
      </c>
      <c r="P436" s="37">
        <v>75.3</v>
      </c>
      <c r="Y436">
        <v>2768</v>
      </c>
      <c r="AO436" s="41">
        <v>0.05</v>
      </c>
      <c r="AQ436" s="48"/>
      <c r="AR436" s="43">
        <v>0</v>
      </c>
    </row>
    <row r="437" spans="1:44" ht="12.75">
      <c r="A437" s="2">
        <v>37472</v>
      </c>
      <c r="B437" s="30">
        <v>216</v>
      </c>
      <c r="C437" s="4">
        <v>0.885995388</v>
      </c>
      <c r="D437" s="32">
        <v>0.885995388</v>
      </c>
      <c r="E437" s="33">
        <v>0</v>
      </c>
      <c r="F437" s="69">
        <v>40.95250908</v>
      </c>
      <c r="G437" s="69">
        <v>-76.80488159</v>
      </c>
      <c r="H437" s="34">
        <v>810.9</v>
      </c>
      <c r="I437" s="37">
        <v>787.65</v>
      </c>
      <c r="J437" s="35">
        <v>2091.4700351616475</v>
      </c>
      <c r="K437" s="35">
        <v>2339.2200351616475</v>
      </c>
      <c r="L437" s="35">
        <v>2313.4500351616475</v>
      </c>
      <c r="M437" s="36">
        <v>2326.3350351616473</v>
      </c>
      <c r="N437" s="37">
        <v>15.2</v>
      </c>
      <c r="O437" s="37">
        <v>66.7</v>
      </c>
      <c r="P437" s="37">
        <v>75.9</v>
      </c>
      <c r="R437" s="1">
        <v>0.0001058</v>
      </c>
      <c r="S437" s="1">
        <v>7.001E-05</v>
      </c>
      <c r="T437" s="1">
        <v>3.939E-05</v>
      </c>
      <c r="U437" s="39">
        <v>754.1</v>
      </c>
      <c r="V437" s="39">
        <v>314.5</v>
      </c>
      <c r="W437" s="39">
        <v>306.9</v>
      </c>
      <c r="X437" s="39">
        <v>12.2</v>
      </c>
      <c r="Y437">
        <v>3535</v>
      </c>
      <c r="AO437" s="41">
        <v>0.071</v>
      </c>
      <c r="AQ437" s="48"/>
      <c r="AR437" s="43">
        <v>0</v>
      </c>
    </row>
    <row r="438" spans="1:44" ht="12.75">
      <c r="A438" s="2">
        <v>37472</v>
      </c>
      <c r="B438" s="30">
        <v>216</v>
      </c>
      <c r="C438" s="4">
        <v>0.88611114</v>
      </c>
      <c r="D438" s="32">
        <v>0.88611114</v>
      </c>
      <c r="E438" s="33">
        <v>0</v>
      </c>
      <c r="F438" s="69">
        <v>40.94636668</v>
      </c>
      <c r="G438" s="69">
        <v>-76.80787375</v>
      </c>
      <c r="H438" s="34">
        <v>812.3</v>
      </c>
      <c r="I438" s="37">
        <v>789.05</v>
      </c>
      <c r="J438" s="35">
        <v>2076.7233681025095</v>
      </c>
      <c r="K438" s="35">
        <v>2324.4733681025095</v>
      </c>
      <c r="L438" s="35">
        <v>2298.7033681025096</v>
      </c>
      <c r="M438" s="36">
        <v>2311.58836810251</v>
      </c>
      <c r="N438" s="37">
        <v>15.4</v>
      </c>
      <c r="O438" s="37">
        <v>69.8</v>
      </c>
      <c r="P438" s="37">
        <v>79.5</v>
      </c>
      <c r="Y438">
        <v>3672</v>
      </c>
      <c r="AO438" s="41">
        <v>0.062</v>
      </c>
      <c r="AQ438" s="48"/>
      <c r="AR438" s="43">
        <v>10</v>
      </c>
    </row>
    <row r="439" spans="1:44" ht="12.75">
      <c r="A439" s="2">
        <v>37472</v>
      </c>
      <c r="B439" s="30">
        <v>216</v>
      </c>
      <c r="C439" s="4">
        <v>0.886226833</v>
      </c>
      <c r="D439" s="32">
        <v>0.886226833</v>
      </c>
      <c r="E439" s="33">
        <v>0</v>
      </c>
      <c r="F439" s="69">
        <v>40.94001346</v>
      </c>
      <c r="G439" s="69">
        <v>-76.80984955</v>
      </c>
      <c r="H439" s="34">
        <v>811.8</v>
      </c>
      <c r="I439" s="37">
        <v>788.55</v>
      </c>
      <c r="J439" s="35">
        <v>2081.9870291382863</v>
      </c>
      <c r="K439" s="35">
        <v>2329.7370291382863</v>
      </c>
      <c r="L439" s="35">
        <v>2303.9670291382863</v>
      </c>
      <c r="M439" s="36">
        <v>2316.8520291382865</v>
      </c>
      <c r="N439" s="37">
        <v>15.4</v>
      </c>
      <c r="O439" s="37">
        <v>71.7</v>
      </c>
      <c r="P439" s="37">
        <v>78.4</v>
      </c>
      <c r="Y439">
        <v>3857</v>
      </c>
      <c r="AO439" s="41">
        <v>0.05</v>
      </c>
      <c r="AQ439" s="48"/>
      <c r="AR439" s="43">
        <v>10</v>
      </c>
    </row>
    <row r="440" spans="1:44" ht="12.75">
      <c r="A440" s="2">
        <v>37472</v>
      </c>
      <c r="B440" s="30">
        <v>216</v>
      </c>
      <c r="C440" s="4">
        <v>0.886342585</v>
      </c>
      <c r="D440" s="32">
        <v>0.886342585</v>
      </c>
      <c r="E440" s="33">
        <v>0</v>
      </c>
      <c r="F440" s="69">
        <v>40.93331702</v>
      </c>
      <c r="G440" s="69">
        <v>-76.81120745</v>
      </c>
      <c r="H440" s="34">
        <v>810.6</v>
      </c>
      <c r="I440" s="37">
        <v>787.35</v>
      </c>
      <c r="J440" s="35">
        <v>2094.6334452463793</v>
      </c>
      <c r="K440" s="35">
        <v>2342.3834452463793</v>
      </c>
      <c r="L440" s="35">
        <v>2316.6134452463793</v>
      </c>
      <c r="M440" s="36">
        <v>2329.4984452463796</v>
      </c>
      <c r="N440" s="37">
        <v>15.1</v>
      </c>
      <c r="O440" s="37">
        <v>72.3</v>
      </c>
      <c r="P440" s="37">
        <v>74.2</v>
      </c>
      <c r="R440" s="1">
        <v>0.0001172</v>
      </c>
      <c r="S440" s="1">
        <v>7.836E-05</v>
      </c>
      <c r="T440" s="1">
        <v>4.642E-05</v>
      </c>
      <c r="U440" s="39">
        <v>753.8</v>
      </c>
      <c r="V440" s="39">
        <v>314.4</v>
      </c>
      <c r="W440" s="39">
        <v>306.9</v>
      </c>
      <c r="X440" s="39">
        <v>12.3</v>
      </c>
      <c r="Y440">
        <v>3957</v>
      </c>
      <c r="AO440" s="41">
        <v>0.059</v>
      </c>
      <c r="AQ440" s="48"/>
      <c r="AR440" s="43">
        <v>10</v>
      </c>
    </row>
    <row r="441" spans="1:44" ht="12.75">
      <c r="A441" s="2">
        <v>37472</v>
      </c>
      <c r="B441" s="30">
        <v>216</v>
      </c>
      <c r="C441" s="4">
        <v>0.886458337</v>
      </c>
      <c r="D441" s="32">
        <v>0.886458337</v>
      </c>
      <c r="E441" s="33">
        <v>0</v>
      </c>
      <c r="F441" s="69">
        <v>40.92674016</v>
      </c>
      <c r="G441" s="69">
        <v>-76.81238574</v>
      </c>
      <c r="H441" s="34">
        <v>811.1</v>
      </c>
      <c r="I441" s="37">
        <v>787.85</v>
      </c>
      <c r="J441" s="35">
        <v>2089.361764411635</v>
      </c>
      <c r="K441" s="35">
        <v>2337.111764411635</v>
      </c>
      <c r="L441" s="35">
        <v>2311.341764411635</v>
      </c>
      <c r="M441" s="36">
        <v>2324.2267644116346</v>
      </c>
      <c r="N441" s="37">
        <v>15.2</v>
      </c>
      <c r="O441" s="37">
        <v>72.2</v>
      </c>
      <c r="P441" s="37">
        <v>78.9</v>
      </c>
      <c r="Q441">
        <v>6.819</v>
      </c>
      <c r="Y441">
        <v>3948</v>
      </c>
      <c r="AO441" s="41">
        <v>0.152</v>
      </c>
      <c r="AQ441" s="48"/>
      <c r="AR441" s="43">
        <v>10</v>
      </c>
    </row>
    <row r="442" spans="1:44" ht="12.75">
      <c r="A442" s="2">
        <v>37472</v>
      </c>
      <c r="B442" s="30">
        <v>216</v>
      </c>
      <c r="C442" s="4">
        <v>0.88657409</v>
      </c>
      <c r="D442" s="32">
        <v>0.88657409</v>
      </c>
      <c r="E442" s="33">
        <v>0</v>
      </c>
      <c r="F442" s="69">
        <v>40.92018145</v>
      </c>
      <c r="G442" s="69">
        <v>-76.81355379</v>
      </c>
      <c r="H442" s="34">
        <v>811.5</v>
      </c>
      <c r="I442" s="37">
        <v>788.25</v>
      </c>
      <c r="J442" s="35">
        <v>2085.1468280242057</v>
      </c>
      <c r="K442" s="35">
        <v>2332.8968280242057</v>
      </c>
      <c r="L442" s="35">
        <v>2307.1268280242057</v>
      </c>
      <c r="M442" s="36">
        <v>2320.011828024206</v>
      </c>
      <c r="N442" s="37">
        <v>15.4</v>
      </c>
      <c r="O442" s="37">
        <v>71.6</v>
      </c>
      <c r="P442" s="37">
        <v>82.1</v>
      </c>
      <c r="Y442">
        <v>4171</v>
      </c>
      <c r="AO442" s="41">
        <v>0.159</v>
      </c>
      <c r="AQ442" s="48"/>
      <c r="AR442" s="43">
        <v>10</v>
      </c>
    </row>
    <row r="443" spans="1:44" ht="12.75">
      <c r="A443" s="2">
        <v>37472</v>
      </c>
      <c r="B443" s="30">
        <v>216</v>
      </c>
      <c r="C443" s="4">
        <v>0.886689842</v>
      </c>
      <c r="D443" s="32">
        <v>0.886689842</v>
      </c>
      <c r="E443" s="33">
        <v>0</v>
      </c>
      <c r="F443" s="69">
        <v>40.91353717</v>
      </c>
      <c r="G443" s="69">
        <v>-76.8149576</v>
      </c>
      <c r="H443" s="34">
        <v>813.5</v>
      </c>
      <c r="I443" s="37">
        <v>790.25</v>
      </c>
      <c r="J443" s="35">
        <v>2064.1041778738136</v>
      </c>
      <c r="K443" s="35">
        <v>2311.8541778738136</v>
      </c>
      <c r="L443" s="35">
        <v>2286.0841778738136</v>
      </c>
      <c r="M443" s="36">
        <v>2298.9691778738134</v>
      </c>
      <c r="N443" s="37">
        <v>15.8</v>
      </c>
      <c r="O443" s="37">
        <v>70.9</v>
      </c>
      <c r="P443" s="37">
        <v>82.6</v>
      </c>
      <c r="R443" s="1">
        <v>0.0001259</v>
      </c>
      <c r="S443" s="1">
        <v>8.374E-05</v>
      </c>
      <c r="T443" s="1">
        <v>4.927E-05</v>
      </c>
      <c r="U443" s="39">
        <v>754</v>
      </c>
      <c r="V443" s="39">
        <v>314.4</v>
      </c>
      <c r="W443" s="39">
        <v>306.8</v>
      </c>
      <c r="X443" s="39">
        <v>13.2</v>
      </c>
      <c r="Y443">
        <v>3880</v>
      </c>
      <c r="AO443" s="41">
        <v>0.159</v>
      </c>
      <c r="AQ443" s="48"/>
      <c r="AR443" s="43">
        <v>10</v>
      </c>
    </row>
    <row r="444" spans="1:44" ht="12.75">
      <c r="A444" s="2">
        <v>37472</v>
      </c>
      <c r="B444" s="30">
        <v>216</v>
      </c>
      <c r="C444" s="4">
        <v>0.886805534</v>
      </c>
      <c r="D444" s="32">
        <v>0.886805534</v>
      </c>
      <c r="E444" s="33">
        <v>0</v>
      </c>
      <c r="F444" s="69">
        <v>40.90684603</v>
      </c>
      <c r="G444" s="69">
        <v>-76.8169443</v>
      </c>
      <c r="H444" s="34">
        <v>813.8</v>
      </c>
      <c r="I444" s="37">
        <v>790.55</v>
      </c>
      <c r="J444" s="35">
        <v>2060.952374430612</v>
      </c>
      <c r="K444" s="35">
        <v>2308.702374430612</v>
      </c>
      <c r="L444" s="35">
        <v>2282.932374430612</v>
      </c>
      <c r="M444" s="36">
        <v>2295.8173744306123</v>
      </c>
      <c r="N444" s="37">
        <v>16.1</v>
      </c>
      <c r="O444" s="37">
        <v>67.8</v>
      </c>
      <c r="P444" s="37">
        <v>82</v>
      </c>
      <c r="Y444">
        <v>3637</v>
      </c>
      <c r="AO444" s="41">
        <v>0.199</v>
      </c>
      <c r="AP444" s="42">
        <v>1.571</v>
      </c>
      <c r="AQ444" s="48"/>
      <c r="AR444" s="43">
        <v>10</v>
      </c>
    </row>
    <row r="445" spans="1:44" ht="12.75">
      <c r="A445" s="2">
        <v>37472</v>
      </c>
      <c r="B445" s="30">
        <v>216</v>
      </c>
      <c r="C445" s="4">
        <v>0.886921287</v>
      </c>
      <c r="D445" s="32">
        <v>0.886921287</v>
      </c>
      <c r="E445" s="33">
        <v>0</v>
      </c>
      <c r="F445" s="69">
        <v>40.90017948</v>
      </c>
      <c r="G445" s="69">
        <v>-76.81936705</v>
      </c>
      <c r="H445" s="34">
        <v>815.2</v>
      </c>
      <c r="I445" s="37">
        <v>791.95</v>
      </c>
      <c r="J445" s="35">
        <v>2046.2597552158038</v>
      </c>
      <c r="K445" s="35">
        <v>2294.009755215804</v>
      </c>
      <c r="L445" s="35">
        <v>2268.2397552158036</v>
      </c>
      <c r="M445" s="36">
        <v>2281.124755215804</v>
      </c>
      <c r="N445" s="37">
        <v>15.9</v>
      </c>
      <c r="O445" s="37">
        <v>70.4</v>
      </c>
      <c r="P445" s="37">
        <v>81.4</v>
      </c>
      <c r="Y445">
        <v>4291</v>
      </c>
      <c r="AO445" s="41">
        <v>0.191</v>
      </c>
      <c r="AP445" s="42">
        <v>1.571</v>
      </c>
      <c r="AQ445" s="48"/>
      <c r="AR445" s="43">
        <v>10</v>
      </c>
    </row>
    <row r="446" spans="1:44" ht="12.75">
      <c r="A446" s="2">
        <v>37472</v>
      </c>
      <c r="B446" s="30">
        <v>216</v>
      </c>
      <c r="C446" s="4">
        <v>0.887037039</v>
      </c>
      <c r="D446" s="32">
        <v>0.887037039</v>
      </c>
      <c r="E446" s="33">
        <v>0</v>
      </c>
      <c r="F446" s="69">
        <v>40.8934518</v>
      </c>
      <c r="G446" s="69">
        <v>-76.8220668</v>
      </c>
      <c r="H446" s="34">
        <v>815.6</v>
      </c>
      <c r="I446" s="37">
        <v>792.35</v>
      </c>
      <c r="J446" s="35">
        <v>2042.0666344440094</v>
      </c>
      <c r="K446" s="35">
        <v>2289.8166344440097</v>
      </c>
      <c r="L446" s="35">
        <v>2264.046634444009</v>
      </c>
      <c r="M446" s="36">
        <v>2276.9316344440094</v>
      </c>
      <c r="N446" s="37">
        <v>15.9</v>
      </c>
      <c r="O446" s="37">
        <v>70.7</v>
      </c>
      <c r="P446" s="37">
        <v>82.9</v>
      </c>
      <c r="R446" s="1">
        <v>0.0001284</v>
      </c>
      <c r="S446" s="1">
        <v>8.5E-05</v>
      </c>
      <c r="T446" s="1">
        <v>4.986E-05</v>
      </c>
      <c r="U446" s="39">
        <v>757.1</v>
      </c>
      <c r="V446" s="39">
        <v>314.4</v>
      </c>
      <c r="W446" s="39">
        <v>306.8</v>
      </c>
      <c r="X446" s="39">
        <v>13.6</v>
      </c>
      <c r="Y446">
        <v>4218</v>
      </c>
      <c r="AO446" s="41">
        <v>0.178</v>
      </c>
      <c r="AP446" s="42">
        <v>1.572</v>
      </c>
      <c r="AQ446" s="48"/>
      <c r="AR446" s="43">
        <v>10</v>
      </c>
    </row>
    <row r="447" spans="1:44" ht="12.75">
      <c r="A447" s="2">
        <v>37472</v>
      </c>
      <c r="B447" s="30">
        <v>216</v>
      </c>
      <c r="C447" s="4">
        <v>0.887152791</v>
      </c>
      <c r="D447" s="32">
        <v>0.887152791</v>
      </c>
      <c r="E447" s="33">
        <v>0</v>
      </c>
      <c r="F447" s="69">
        <v>40.88696635</v>
      </c>
      <c r="G447" s="69">
        <v>-76.82545339</v>
      </c>
      <c r="H447" s="34">
        <v>814.9</v>
      </c>
      <c r="I447" s="37">
        <v>791.65</v>
      </c>
      <c r="J447" s="35">
        <v>2049.4059858818837</v>
      </c>
      <c r="K447" s="35">
        <v>2297.1559858818837</v>
      </c>
      <c r="L447" s="35">
        <v>2271.3859858818837</v>
      </c>
      <c r="M447" s="36">
        <v>2284.2709858818835</v>
      </c>
      <c r="N447" s="37">
        <v>15.7</v>
      </c>
      <c r="O447" s="37">
        <v>71.3</v>
      </c>
      <c r="P447" s="37">
        <v>82.7</v>
      </c>
      <c r="Q447">
        <v>4.958</v>
      </c>
      <c r="Y447">
        <v>3837</v>
      </c>
      <c r="AO447" s="41">
        <v>0.211</v>
      </c>
      <c r="AP447" s="42">
        <v>1.572</v>
      </c>
      <c r="AQ447" s="48"/>
      <c r="AR447" s="43">
        <v>10</v>
      </c>
    </row>
    <row r="448" spans="1:44" ht="12.75">
      <c r="A448" s="2">
        <v>37472</v>
      </c>
      <c r="B448" s="30">
        <v>216</v>
      </c>
      <c r="C448" s="4">
        <v>0.887268543</v>
      </c>
      <c r="D448" s="32">
        <v>0.887268543</v>
      </c>
      <c r="E448" s="33">
        <v>0</v>
      </c>
      <c r="F448" s="69">
        <v>40.88078166</v>
      </c>
      <c r="G448" s="69">
        <v>-76.82965005</v>
      </c>
      <c r="H448" s="34">
        <v>812.6</v>
      </c>
      <c r="I448" s="37">
        <v>789.35</v>
      </c>
      <c r="J448" s="35">
        <v>2073.5667722565913</v>
      </c>
      <c r="K448" s="35">
        <v>2321.3167722565913</v>
      </c>
      <c r="L448" s="35">
        <v>2295.5467722565913</v>
      </c>
      <c r="M448" s="36">
        <v>2308.431772256591</v>
      </c>
      <c r="N448" s="37">
        <v>15.6</v>
      </c>
      <c r="O448" s="37">
        <v>69</v>
      </c>
      <c r="P448" s="37">
        <v>82.4</v>
      </c>
      <c r="Y448">
        <v>3317</v>
      </c>
      <c r="AO448" s="41">
        <v>0.201</v>
      </c>
      <c r="AP448" s="42">
        <v>1.572</v>
      </c>
      <c r="AQ448" s="48">
        <v>1.911577463</v>
      </c>
      <c r="AR448" s="43">
        <v>10</v>
      </c>
    </row>
    <row r="449" spans="1:44" ht="12.75">
      <c r="A449" s="2">
        <v>37472</v>
      </c>
      <c r="B449" s="30">
        <v>216</v>
      </c>
      <c r="C449" s="4">
        <v>0.887384236</v>
      </c>
      <c r="D449" s="32">
        <v>0.887384236</v>
      </c>
      <c r="E449" s="33">
        <v>0</v>
      </c>
      <c r="F449" s="69">
        <v>40.87505176</v>
      </c>
      <c r="G449" s="69">
        <v>-76.8342961</v>
      </c>
      <c r="H449" s="34">
        <v>810.4</v>
      </c>
      <c r="I449" s="37">
        <v>787.15</v>
      </c>
      <c r="J449" s="35">
        <v>2096.7430550060913</v>
      </c>
      <c r="K449" s="35">
        <v>2344.4930550060913</v>
      </c>
      <c r="L449" s="35">
        <v>2318.7230550060913</v>
      </c>
      <c r="M449" s="36">
        <v>2331.6080550060915</v>
      </c>
      <c r="N449" s="37">
        <v>15.1</v>
      </c>
      <c r="O449" s="37">
        <v>70.4</v>
      </c>
      <c r="P449" s="37">
        <v>79.4</v>
      </c>
      <c r="Y449">
        <v>3699</v>
      </c>
      <c r="AO449" s="41">
        <v>0.181</v>
      </c>
      <c r="AP449" s="42">
        <v>1.572</v>
      </c>
      <c r="AQ449" s="48">
        <v>1.911577463</v>
      </c>
      <c r="AR449" s="43">
        <v>10</v>
      </c>
    </row>
    <row r="450" spans="1:44" ht="12.75">
      <c r="A450" s="2">
        <v>37472</v>
      </c>
      <c r="B450" s="30">
        <v>216</v>
      </c>
      <c r="C450" s="4">
        <v>0.887499988</v>
      </c>
      <c r="D450" s="32">
        <v>0.887499988</v>
      </c>
      <c r="E450" s="33">
        <v>0</v>
      </c>
      <c r="F450" s="69">
        <v>40.86969697</v>
      </c>
      <c r="G450" s="69">
        <v>-76.83920622</v>
      </c>
      <c r="H450" s="34">
        <v>813.9</v>
      </c>
      <c r="I450" s="37">
        <v>790.65</v>
      </c>
      <c r="J450" s="35">
        <v>2059.902039067208</v>
      </c>
      <c r="K450" s="35">
        <v>2307.652039067208</v>
      </c>
      <c r="L450" s="35">
        <v>2281.882039067208</v>
      </c>
      <c r="M450" s="36">
        <v>2294.7670390672083</v>
      </c>
      <c r="N450" s="37">
        <v>15.4</v>
      </c>
      <c r="O450" s="37">
        <v>71.8</v>
      </c>
      <c r="P450" s="37">
        <v>81.7</v>
      </c>
      <c r="R450" s="1">
        <v>0.0001264</v>
      </c>
      <c r="S450" s="1">
        <v>8.382E-05</v>
      </c>
      <c r="T450" s="1">
        <v>4.83E-05</v>
      </c>
      <c r="U450" s="39">
        <v>754.7</v>
      </c>
      <c r="V450" s="39">
        <v>314.4</v>
      </c>
      <c r="W450" s="39">
        <v>306.7</v>
      </c>
      <c r="X450" s="39">
        <v>13.8</v>
      </c>
      <c r="Y450">
        <v>3893</v>
      </c>
      <c r="AO450" s="41">
        <v>0.19</v>
      </c>
      <c r="AP450" s="42">
        <v>1.573</v>
      </c>
      <c r="AQ450" s="48">
        <v>1.957684517</v>
      </c>
      <c r="AR450" s="43">
        <v>10</v>
      </c>
    </row>
    <row r="451" spans="1:44" ht="12.75">
      <c r="A451" s="2">
        <v>37472</v>
      </c>
      <c r="B451" s="30">
        <v>216</v>
      </c>
      <c r="C451" s="4">
        <v>0.88761574</v>
      </c>
      <c r="D451" s="32">
        <v>0.88761574</v>
      </c>
      <c r="E451" s="33">
        <v>0</v>
      </c>
      <c r="F451" s="69">
        <v>40.86638447</v>
      </c>
      <c r="G451" s="69">
        <v>-76.84622863</v>
      </c>
      <c r="H451" s="34">
        <v>814.8</v>
      </c>
      <c r="I451" s="37">
        <v>791.55</v>
      </c>
      <c r="J451" s="35">
        <v>2050.454994394144</v>
      </c>
      <c r="K451" s="35">
        <v>2298.204994394144</v>
      </c>
      <c r="L451" s="35">
        <v>2272.434994394144</v>
      </c>
      <c r="M451" s="36">
        <v>2285.3199943941436</v>
      </c>
      <c r="N451" s="37">
        <v>15.7</v>
      </c>
      <c r="O451" s="37">
        <v>71</v>
      </c>
      <c r="P451" s="37">
        <v>74.8</v>
      </c>
      <c r="Y451">
        <v>3705</v>
      </c>
      <c r="AO451" s="41">
        <v>0.171</v>
      </c>
      <c r="AP451" s="42">
        <v>1.573</v>
      </c>
      <c r="AQ451" s="48">
        <v>1.943993926</v>
      </c>
      <c r="AR451" s="43">
        <v>10</v>
      </c>
    </row>
    <row r="452" spans="1:44" ht="12.75">
      <c r="A452" s="2">
        <v>37472</v>
      </c>
      <c r="B452" s="30">
        <v>216</v>
      </c>
      <c r="C452" s="4">
        <v>0.887731493</v>
      </c>
      <c r="D452" s="32">
        <v>0.887731493</v>
      </c>
      <c r="E452" s="33">
        <v>0</v>
      </c>
      <c r="F452" s="69">
        <v>40.86450911</v>
      </c>
      <c r="G452" s="69">
        <v>-76.854502</v>
      </c>
      <c r="H452" s="34">
        <v>814</v>
      </c>
      <c r="I452" s="37">
        <v>790.75</v>
      </c>
      <c r="J452" s="35">
        <v>2058.8518365399455</v>
      </c>
      <c r="K452" s="35">
        <v>2306.6018365399455</v>
      </c>
      <c r="L452" s="35">
        <v>2280.8318365399455</v>
      </c>
      <c r="M452" s="36">
        <v>2293.7168365399457</v>
      </c>
      <c r="N452" s="37">
        <v>15.8</v>
      </c>
      <c r="O452" s="37">
        <v>67.7</v>
      </c>
      <c r="P452" s="37">
        <v>81.4</v>
      </c>
      <c r="Y452">
        <v>3387</v>
      </c>
      <c r="AO452" s="41">
        <v>0.191</v>
      </c>
      <c r="AP452" s="42">
        <v>1.573</v>
      </c>
      <c r="AQ452" s="48">
        <v>1.934896469</v>
      </c>
      <c r="AR452" s="43">
        <v>10</v>
      </c>
    </row>
    <row r="453" spans="1:44" ht="12.75">
      <c r="A453" s="2">
        <v>37472</v>
      </c>
      <c r="B453" s="30">
        <v>216</v>
      </c>
      <c r="C453" s="4">
        <v>0.887847245</v>
      </c>
      <c r="D453" s="32">
        <v>0.887847245</v>
      </c>
      <c r="E453" s="33">
        <v>0</v>
      </c>
      <c r="F453" s="69">
        <v>40.86171914</v>
      </c>
      <c r="G453" s="69">
        <v>-76.86235786</v>
      </c>
      <c r="H453" s="34">
        <v>815.2</v>
      </c>
      <c r="I453" s="37">
        <v>791.95</v>
      </c>
      <c r="J453" s="35">
        <v>2046.2597552158038</v>
      </c>
      <c r="K453" s="35">
        <v>2294.009755215804</v>
      </c>
      <c r="L453" s="35">
        <v>2268.2397552158036</v>
      </c>
      <c r="M453" s="36">
        <v>2281.124755215804</v>
      </c>
      <c r="N453" s="37">
        <v>16</v>
      </c>
      <c r="O453" s="37">
        <v>65.4</v>
      </c>
      <c r="P453" s="37">
        <v>79.4</v>
      </c>
      <c r="Q453">
        <v>1.242</v>
      </c>
      <c r="R453" s="1">
        <v>0.0001276</v>
      </c>
      <c r="S453" s="1">
        <v>8.457E-05</v>
      </c>
      <c r="T453" s="1">
        <v>4.913E-05</v>
      </c>
      <c r="U453" s="39">
        <v>756.2</v>
      </c>
      <c r="V453" s="39">
        <v>314.3</v>
      </c>
      <c r="W453" s="39">
        <v>306.7</v>
      </c>
      <c r="X453" s="39">
        <v>13.8</v>
      </c>
      <c r="Y453">
        <v>3119</v>
      </c>
      <c r="AO453" s="41">
        <v>0.182</v>
      </c>
      <c r="AP453" s="42">
        <v>1.573</v>
      </c>
      <c r="AQ453" s="48">
        <v>1.90873909</v>
      </c>
      <c r="AR453" s="43">
        <v>10</v>
      </c>
    </row>
    <row r="454" spans="1:44" ht="12.75">
      <c r="A454" s="2">
        <v>37472</v>
      </c>
      <c r="B454" s="30">
        <v>216</v>
      </c>
      <c r="C454" s="4">
        <v>0.887962937</v>
      </c>
      <c r="D454" s="32">
        <v>0.887962937</v>
      </c>
      <c r="E454" s="33">
        <v>0</v>
      </c>
      <c r="F454" s="69">
        <v>40.85700727</v>
      </c>
      <c r="G454" s="69">
        <v>-76.8684912</v>
      </c>
      <c r="H454" s="34">
        <v>815.8</v>
      </c>
      <c r="I454" s="37">
        <v>792.55</v>
      </c>
      <c r="J454" s="35">
        <v>2039.9708677922142</v>
      </c>
      <c r="K454" s="35">
        <v>2287.7208677922144</v>
      </c>
      <c r="L454" s="35">
        <v>2261.950867792214</v>
      </c>
      <c r="M454" s="36">
        <v>2274.8358677922142</v>
      </c>
      <c r="N454" s="37">
        <v>16</v>
      </c>
      <c r="O454" s="37">
        <v>65.4</v>
      </c>
      <c r="P454" s="37">
        <v>79.6</v>
      </c>
      <c r="Y454">
        <v>2935</v>
      </c>
      <c r="AO454" s="41">
        <v>0.179</v>
      </c>
      <c r="AP454" s="42">
        <v>1.574</v>
      </c>
      <c r="AQ454" s="48">
        <v>1.90760386</v>
      </c>
      <c r="AR454" s="43">
        <v>10</v>
      </c>
    </row>
    <row r="455" spans="1:44" ht="12.75">
      <c r="A455" s="2">
        <v>37472</v>
      </c>
      <c r="B455" s="30">
        <v>216</v>
      </c>
      <c r="C455" s="4">
        <v>0.88807869</v>
      </c>
      <c r="D455" s="32">
        <v>0.88807869</v>
      </c>
      <c r="E455" s="33">
        <v>0</v>
      </c>
      <c r="F455" s="69">
        <v>40.85103201</v>
      </c>
      <c r="G455" s="69">
        <v>-76.87292246</v>
      </c>
      <c r="H455" s="34">
        <v>814</v>
      </c>
      <c r="I455" s="37">
        <v>790.75</v>
      </c>
      <c r="J455" s="35">
        <v>2058.8518365399455</v>
      </c>
      <c r="K455" s="35">
        <v>2306.6018365399455</v>
      </c>
      <c r="L455" s="35">
        <v>2280.8318365399455</v>
      </c>
      <c r="M455" s="36">
        <v>2293.7168365399457</v>
      </c>
      <c r="N455" s="37">
        <v>15.9</v>
      </c>
      <c r="O455" s="37">
        <v>64.2</v>
      </c>
      <c r="P455" s="37">
        <v>75.2</v>
      </c>
      <c r="Y455">
        <v>2689</v>
      </c>
      <c r="AO455" s="41">
        <v>0.179</v>
      </c>
      <c r="AP455" s="42">
        <v>1.574</v>
      </c>
      <c r="AQ455" s="48">
        <v>1.775676847</v>
      </c>
      <c r="AR455" s="43">
        <v>10</v>
      </c>
    </row>
    <row r="456" spans="1:44" ht="12.75">
      <c r="A456" s="2">
        <v>37472</v>
      </c>
      <c r="B456" s="30">
        <v>216</v>
      </c>
      <c r="C456" s="4">
        <v>0.888194442</v>
      </c>
      <c r="D456" s="32">
        <v>0.888194442</v>
      </c>
      <c r="E456" s="33">
        <v>0</v>
      </c>
      <c r="F456" s="69">
        <v>40.84482582</v>
      </c>
      <c r="G456" s="69">
        <v>-76.87655125</v>
      </c>
      <c r="H456" s="34">
        <v>813.9</v>
      </c>
      <c r="I456" s="37">
        <v>790.65</v>
      </c>
      <c r="J456" s="35">
        <v>2059.902039067208</v>
      </c>
      <c r="K456" s="35">
        <v>2307.652039067208</v>
      </c>
      <c r="L456" s="35">
        <v>2281.882039067208</v>
      </c>
      <c r="M456" s="36">
        <v>2294.7670390672083</v>
      </c>
      <c r="N456" s="37">
        <v>15.9</v>
      </c>
      <c r="O456" s="37">
        <v>61</v>
      </c>
      <c r="P456" s="37">
        <v>75.9</v>
      </c>
      <c r="R456" s="1">
        <v>0.0001259</v>
      </c>
      <c r="S456" s="1">
        <v>8.4E-05</v>
      </c>
      <c r="T456" s="1">
        <v>4.845E-05</v>
      </c>
      <c r="U456" s="39">
        <v>756.9</v>
      </c>
      <c r="V456" s="39">
        <v>314.3</v>
      </c>
      <c r="W456" s="39">
        <v>306.6</v>
      </c>
      <c r="X456" s="39">
        <v>13.6</v>
      </c>
      <c r="Y456">
        <v>2556</v>
      </c>
      <c r="AO456" s="41">
        <v>0.17</v>
      </c>
      <c r="AP456" s="42">
        <v>1.574</v>
      </c>
      <c r="AQ456" s="48">
        <v>1.596231461</v>
      </c>
      <c r="AR456" s="43">
        <v>10</v>
      </c>
    </row>
    <row r="457" spans="1:44" ht="12.75">
      <c r="A457" s="2">
        <v>37472</v>
      </c>
      <c r="B457" s="30">
        <v>216</v>
      </c>
      <c r="C457" s="4">
        <v>0.888310194</v>
      </c>
      <c r="D457" s="32">
        <v>0.888310194</v>
      </c>
      <c r="E457" s="33">
        <v>0</v>
      </c>
      <c r="F457" s="69">
        <v>40.8385628</v>
      </c>
      <c r="G457" s="69">
        <v>-76.87982524</v>
      </c>
      <c r="H457" s="34">
        <v>814.9</v>
      </c>
      <c r="I457" s="37">
        <v>791.65</v>
      </c>
      <c r="J457" s="35">
        <v>2049.4059858818837</v>
      </c>
      <c r="K457" s="35">
        <v>2297.1559858818837</v>
      </c>
      <c r="L457" s="35">
        <v>2271.3859858818837</v>
      </c>
      <c r="M457" s="36">
        <v>2284.2709858818835</v>
      </c>
      <c r="N457" s="37">
        <v>16</v>
      </c>
      <c r="O457" s="37">
        <v>61.6</v>
      </c>
      <c r="P457" s="37">
        <v>73.3</v>
      </c>
      <c r="Y457">
        <v>2649</v>
      </c>
      <c r="AO457" s="41">
        <v>0.16</v>
      </c>
      <c r="AP457" s="42">
        <v>1.574</v>
      </c>
      <c r="AQ457" s="48">
        <v>1.494341493</v>
      </c>
      <c r="AR457" s="43">
        <v>10</v>
      </c>
    </row>
    <row r="458" spans="1:44" ht="12.75">
      <c r="A458" s="2">
        <v>37472</v>
      </c>
      <c r="B458" s="30">
        <v>216</v>
      </c>
      <c r="C458" s="4">
        <v>0.888425946</v>
      </c>
      <c r="D458" s="32">
        <v>0.888425946</v>
      </c>
      <c r="E458" s="33">
        <v>0</v>
      </c>
      <c r="F458" s="69">
        <v>40.83231053</v>
      </c>
      <c r="G458" s="69">
        <v>-76.8829996</v>
      </c>
      <c r="H458" s="34">
        <v>816.5</v>
      </c>
      <c r="I458" s="37">
        <v>793.25</v>
      </c>
      <c r="J458" s="35">
        <v>2032.6398470607992</v>
      </c>
      <c r="K458" s="35">
        <v>2280.389847060799</v>
      </c>
      <c r="L458" s="35">
        <v>2254.619847060799</v>
      </c>
      <c r="M458" s="36">
        <v>2267.504847060799</v>
      </c>
      <c r="N458" s="37">
        <v>16.4</v>
      </c>
      <c r="O458" s="37">
        <v>61.3</v>
      </c>
      <c r="P458" s="37">
        <v>74.2</v>
      </c>
      <c r="Y458">
        <v>2809</v>
      </c>
      <c r="AO458" s="41">
        <v>0.14</v>
      </c>
      <c r="AP458" s="42">
        <v>0.201</v>
      </c>
      <c r="AQ458" s="48">
        <v>1.395002961</v>
      </c>
      <c r="AR458" s="43">
        <v>10</v>
      </c>
    </row>
    <row r="459" spans="1:44" ht="12.75">
      <c r="A459" s="2">
        <v>37472</v>
      </c>
      <c r="B459" s="30">
        <v>216</v>
      </c>
      <c r="C459" s="4">
        <v>0.888541639</v>
      </c>
      <c r="D459" s="32">
        <v>0.888541639</v>
      </c>
      <c r="E459" s="33">
        <v>0</v>
      </c>
      <c r="F459" s="69">
        <v>40.82612986</v>
      </c>
      <c r="G459" s="69">
        <v>-76.88708087</v>
      </c>
      <c r="H459" s="34">
        <v>819.9</v>
      </c>
      <c r="I459" s="37">
        <v>796.65</v>
      </c>
      <c r="J459" s="35">
        <v>1997.1238049150425</v>
      </c>
      <c r="K459" s="35">
        <v>2244.8738049150425</v>
      </c>
      <c r="L459" s="35">
        <v>2219.1038049150425</v>
      </c>
      <c r="M459" s="36">
        <v>2231.9888049150422</v>
      </c>
      <c r="N459" s="37">
        <v>17.1</v>
      </c>
      <c r="O459" s="37">
        <v>59.5</v>
      </c>
      <c r="P459" s="37">
        <v>72.9</v>
      </c>
      <c r="Q459">
        <v>13.544</v>
      </c>
      <c r="R459" s="1">
        <v>0.0001243</v>
      </c>
      <c r="S459" s="1">
        <v>8.287E-05</v>
      </c>
      <c r="T459" s="1">
        <v>4.937E-05</v>
      </c>
      <c r="U459" s="39">
        <v>758</v>
      </c>
      <c r="V459" s="39">
        <v>314.2</v>
      </c>
      <c r="W459" s="39">
        <v>306.5</v>
      </c>
      <c r="X459" s="39">
        <v>13.1</v>
      </c>
      <c r="Y459">
        <v>2692</v>
      </c>
      <c r="AO459" s="41">
        <v>0.131</v>
      </c>
      <c r="AP459" s="42">
        <v>0.201</v>
      </c>
      <c r="AQ459" s="48">
        <v>1.3236444</v>
      </c>
      <c r="AR459" s="43">
        <v>10</v>
      </c>
    </row>
    <row r="460" spans="1:44" ht="12.75">
      <c r="A460" s="2">
        <v>37472</v>
      </c>
      <c r="B460" s="30">
        <v>216</v>
      </c>
      <c r="C460" s="4">
        <v>0.888657391</v>
      </c>
      <c r="D460" s="32">
        <v>0.888657391</v>
      </c>
      <c r="E460" s="33">
        <v>0</v>
      </c>
      <c r="F460" s="69">
        <v>40.81923478</v>
      </c>
      <c r="G460" s="69">
        <v>-76.88918496</v>
      </c>
      <c r="H460" s="34">
        <v>822.8</v>
      </c>
      <c r="I460" s="37">
        <v>799.55</v>
      </c>
      <c r="J460" s="35">
        <v>1966.9502859637691</v>
      </c>
      <c r="K460" s="35">
        <v>2214.700285963769</v>
      </c>
      <c r="L460" s="35">
        <v>2188.930285963769</v>
      </c>
      <c r="M460" s="36">
        <v>2201.8152859637694</v>
      </c>
      <c r="N460" s="37">
        <v>17.1</v>
      </c>
      <c r="O460" s="37">
        <v>62.1</v>
      </c>
      <c r="P460" s="37">
        <v>74.7</v>
      </c>
      <c r="Y460">
        <v>3543</v>
      </c>
      <c r="AO460" s="41">
        <v>0.139</v>
      </c>
      <c r="AP460" s="42">
        <v>0.201</v>
      </c>
      <c r="AQ460" s="48">
        <v>1.385061622</v>
      </c>
      <c r="AR460" s="43">
        <v>10</v>
      </c>
    </row>
    <row r="461" spans="1:44" ht="12.75">
      <c r="A461" s="2">
        <v>37472</v>
      </c>
      <c r="B461" s="30">
        <v>216</v>
      </c>
      <c r="C461" s="4">
        <v>0.888773143</v>
      </c>
      <c r="D461" s="32">
        <v>0.888773143</v>
      </c>
      <c r="E461" s="33">
        <v>0</v>
      </c>
      <c r="F461" s="69">
        <v>40.81164919</v>
      </c>
      <c r="G461" s="69">
        <v>-76.88739612</v>
      </c>
      <c r="H461" s="34">
        <v>829.4</v>
      </c>
      <c r="I461" s="37">
        <v>806.15</v>
      </c>
      <c r="J461" s="35">
        <v>1898.6854946471985</v>
      </c>
      <c r="K461" s="35">
        <v>2146.4354946471985</v>
      </c>
      <c r="L461" s="35">
        <v>2120.6654946471986</v>
      </c>
      <c r="M461" s="36">
        <v>2133.5504946471983</v>
      </c>
      <c r="N461" s="37">
        <v>17.6</v>
      </c>
      <c r="O461" s="37">
        <v>65.3</v>
      </c>
      <c r="P461" s="37">
        <v>76.9</v>
      </c>
      <c r="Y461">
        <v>3995</v>
      </c>
      <c r="AO461" s="41">
        <v>0.14</v>
      </c>
      <c r="AP461" s="42">
        <v>0.201</v>
      </c>
      <c r="AQ461" s="48">
        <v>1.360742569</v>
      </c>
      <c r="AR461" s="43">
        <v>10</v>
      </c>
    </row>
    <row r="462" spans="1:44" ht="12.75">
      <c r="A462" s="2">
        <v>37472</v>
      </c>
      <c r="B462" s="30">
        <v>216</v>
      </c>
      <c r="C462" s="4">
        <v>0.888888896</v>
      </c>
      <c r="D462" s="32">
        <v>0.888888896</v>
      </c>
      <c r="E462" s="33">
        <v>0</v>
      </c>
      <c r="F462" s="69">
        <v>40.80559628</v>
      </c>
      <c r="G462" s="69">
        <v>-76.88070621</v>
      </c>
      <c r="H462" s="34">
        <v>831.7</v>
      </c>
      <c r="I462" s="37">
        <v>808.45</v>
      </c>
      <c r="J462" s="35">
        <v>1875.027497528076</v>
      </c>
      <c r="K462" s="35">
        <v>2122.7774975280763</v>
      </c>
      <c r="L462" s="35">
        <v>2097.007497528076</v>
      </c>
      <c r="M462" s="36">
        <v>2109.892497528076</v>
      </c>
      <c r="N462" s="37">
        <v>17.5</v>
      </c>
      <c r="O462" s="37">
        <v>67</v>
      </c>
      <c r="P462" s="37">
        <v>83.3</v>
      </c>
      <c r="R462" s="1">
        <v>0.0001199</v>
      </c>
      <c r="S462" s="1">
        <v>8.158E-05</v>
      </c>
      <c r="T462" s="1">
        <v>4.792E-05</v>
      </c>
      <c r="U462" s="39">
        <v>768.9</v>
      </c>
      <c r="V462" s="39">
        <v>314.2</v>
      </c>
      <c r="W462" s="39">
        <v>306.5</v>
      </c>
      <c r="X462" s="39">
        <v>12.9</v>
      </c>
      <c r="Y462">
        <v>3875</v>
      </c>
      <c r="AO462" s="41">
        <v>0.14</v>
      </c>
      <c r="AP462" s="42">
        <v>0.202</v>
      </c>
      <c r="AQ462" s="48">
        <v>1.530949593</v>
      </c>
      <c r="AR462" s="43">
        <v>10</v>
      </c>
    </row>
    <row r="463" spans="1:44" ht="12.75">
      <c r="A463" s="2">
        <v>37472</v>
      </c>
      <c r="B463" s="30">
        <v>216</v>
      </c>
      <c r="C463" s="4">
        <v>0.889004648</v>
      </c>
      <c r="D463" s="32">
        <v>0.889004648</v>
      </c>
      <c r="E463" s="33">
        <v>0</v>
      </c>
      <c r="F463" s="69">
        <v>40.80183688</v>
      </c>
      <c r="G463" s="69">
        <v>-76.87159782</v>
      </c>
      <c r="H463" s="34">
        <v>834.9</v>
      </c>
      <c r="I463" s="37">
        <v>811.65</v>
      </c>
      <c r="J463" s="35">
        <v>1842.2237459732496</v>
      </c>
      <c r="K463" s="35">
        <v>2089.9737459732496</v>
      </c>
      <c r="L463" s="35">
        <v>2064.2037459732496</v>
      </c>
      <c r="M463" s="36">
        <v>2077.0887459732494</v>
      </c>
      <c r="N463" s="37">
        <v>17.8</v>
      </c>
      <c r="O463" s="37">
        <v>67.9</v>
      </c>
      <c r="P463" s="37">
        <v>82.4</v>
      </c>
      <c r="Y463">
        <v>3809</v>
      </c>
      <c r="AO463" s="41">
        <v>0.172</v>
      </c>
      <c r="AP463" s="42">
        <v>1.576</v>
      </c>
      <c r="AQ463" s="48">
        <v>1.661262155</v>
      </c>
      <c r="AR463" s="43">
        <v>10</v>
      </c>
    </row>
    <row r="464" spans="1:44" ht="12.75">
      <c r="A464" s="2">
        <v>37472</v>
      </c>
      <c r="B464" s="30">
        <v>216</v>
      </c>
      <c r="C464" s="4">
        <v>0.8891204</v>
      </c>
      <c r="D464" s="32">
        <v>0.8891204</v>
      </c>
      <c r="E464" s="33">
        <v>0</v>
      </c>
      <c r="F464" s="69">
        <v>40.80100525</v>
      </c>
      <c r="G464" s="69">
        <v>-76.86160796</v>
      </c>
      <c r="H464" s="34">
        <v>836.9</v>
      </c>
      <c r="I464" s="37">
        <v>813.65</v>
      </c>
      <c r="J464" s="35">
        <v>1821.7870129064231</v>
      </c>
      <c r="K464" s="35">
        <v>2069.537012906423</v>
      </c>
      <c r="L464" s="35">
        <v>2043.7670129064231</v>
      </c>
      <c r="M464" s="36">
        <v>2056.652012906423</v>
      </c>
      <c r="N464" s="37">
        <v>17.9</v>
      </c>
      <c r="O464" s="37">
        <v>67.9</v>
      </c>
      <c r="P464" s="37">
        <v>80.9</v>
      </c>
      <c r="Y464">
        <v>3446</v>
      </c>
      <c r="AO464" s="41">
        <v>0.171</v>
      </c>
      <c r="AP464" s="42">
        <v>1.576</v>
      </c>
      <c r="AQ464" s="48">
        <v>1.734838843</v>
      </c>
      <c r="AR464" s="43">
        <v>10</v>
      </c>
    </row>
    <row r="465" spans="1:44" ht="12.75">
      <c r="A465" s="2">
        <v>37472</v>
      </c>
      <c r="B465" s="30">
        <v>216</v>
      </c>
      <c r="C465" s="4">
        <v>0.889236093</v>
      </c>
      <c r="D465" s="32">
        <v>0.889236093</v>
      </c>
      <c r="E465" s="33">
        <v>0</v>
      </c>
      <c r="F465" s="69">
        <v>40.80404416</v>
      </c>
      <c r="G465" s="69">
        <v>-76.85246064</v>
      </c>
      <c r="H465" s="34">
        <v>840.5</v>
      </c>
      <c r="I465" s="37">
        <v>817.25</v>
      </c>
      <c r="J465" s="35">
        <v>1785.1271643658918</v>
      </c>
      <c r="K465" s="35">
        <v>2032.8771643658918</v>
      </c>
      <c r="L465" s="35">
        <v>2007.1071643658918</v>
      </c>
      <c r="M465" s="36">
        <v>2019.9921643658918</v>
      </c>
      <c r="N465" s="37">
        <v>18.6</v>
      </c>
      <c r="O465" s="37">
        <v>64.9</v>
      </c>
      <c r="P465" s="37">
        <v>78.4</v>
      </c>
      <c r="Q465">
        <v>6.481</v>
      </c>
      <c r="R465" s="1">
        <v>0.0001234</v>
      </c>
      <c r="S465" s="1">
        <v>8.242E-05</v>
      </c>
      <c r="T465" s="1">
        <v>4.759E-05</v>
      </c>
      <c r="U465" s="39">
        <v>778.2</v>
      </c>
      <c r="V465" s="39">
        <v>314.1</v>
      </c>
      <c r="W465" s="39">
        <v>306.4</v>
      </c>
      <c r="X465" s="39">
        <v>13.6</v>
      </c>
      <c r="Y465">
        <v>2796</v>
      </c>
      <c r="AO465" s="41">
        <v>0.171</v>
      </c>
      <c r="AP465" s="42">
        <v>1.576</v>
      </c>
      <c r="AQ465" s="48">
        <v>1.731516242</v>
      </c>
      <c r="AR465" s="43">
        <v>10</v>
      </c>
    </row>
    <row r="466" spans="1:44" ht="12.75">
      <c r="A466" s="2">
        <v>37472</v>
      </c>
      <c r="B466" s="30">
        <v>216</v>
      </c>
      <c r="C466" s="4">
        <v>0.889351845</v>
      </c>
      <c r="D466" s="32">
        <v>0.889351845</v>
      </c>
      <c r="E466" s="33">
        <v>0</v>
      </c>
      <c r="F466" s="69">
        <v>40.80981393</v>
      </c>
      <c r="G466" s="69">
        <v>-76.84614305</v>
      </c>
      <c r="H466" s="34">
        <v>845.3</v>
      </c>
      <c r="I466" s="37">
        <v>822.05</v>
      </c>
      <c r="J466" s="35">
        <v>1736.4977731642546</v>
      </c>
      <c r="K466" s="35">
        <v>1984.2477731642546</v>
      </c>
      <c r="L466" s="35">
        <v>1958.4777731642546</v>
      </c>
      <c r="M466" s="36">
        <v>1971.3627731642546</v>
      </c>
      <c r="N466" s="37">
        <v>19</v>
      </c>
      <c r="O466" s="37">
        <v>64.7</v>
      </c>
      <c r="P466" s="37">
        <v>79.4</v>
      </c>
      <c r="Y466">
        <v>3203</v>
      </c>
      <c r="AO466" s="41">
        <v>0.19</v>
      </c>
      <c r="AP466" s="42">
        <v>1.577</v>
      </c>
      <c r="AQ466" s="48">
        <v>1.80868113</v>
      </c>
      <c r="AR466" s="43">
        <v>10</v>
      </c>
    </row>
    <row r="467" spans="1:44" ht="12.75">
      <c r="A467" s="2">
        <v>37472</v>
      </c>
      <c r="B467" s="30">
        <v>216</v>
      </c>
      <c r="C467" s="4">
        <v>0.889467597</v>
      </c>
      <c r="D467" s="32">
        <v>0.889467597</v>
      </c>
      <c r="E467" s="33">
        <v>0</v>
      </c>
      <c r="F467" s="69">
        <v>40.81708849</v>
      </c>
      <c r="G467" s="69">
        <v>-76.84390395</v>
      </c>
      <c r="H467" s="34">
        <v>845.3</v>
      </c>
      <c r="I467" s="37">
        <v>822.05</v>
      </c>
      <c r="J467" s="35">
        <v>1736.4977731642546</v>
      </c>
      <c r="K467" s="35">
        <v>1984.2477731642546</v>
      </c>
      <c r="L467" s="35">
        <v>1958.4777731642546</v>
      </c>
      <c r="M467" s="36">
        <v>1971.3627731642546</v>
      </c>
      <c r="N467" s="37">
        <v>18.8</v>
      </c>
      <c r="O467" s="37">
        <v>65.8</v>
      </c>
      <c r="P467" s="37">
        <v>78.5</v>
      </c>
      <c r="Y467">
        <v>3645</v>
      </c>
      <c r="AO467" s="41">
        <v>0.184</v>
      </c>
      <c r="AP467" s="42">
        <v>1.577</v>
      </c>
      <c r="AQ467" s="48">
        <v>1.795297742</v>
      </c>
      <c r="AR467" s="43">
        <v>10</v>
      </c>
    </row>
    <row r="468" spans="1:44" ht="12.75">
      <c r="A468" s="2">
        <v>37472</v>
      </c>
      <c r="B468" s="30">
        <v>216</v>
      </c>
      <c r="C468" s="4">
        <v>0.889583349</v>
      </c>
      <c r="D468" s="32">
        <v>0.889583349</v>
      </c>
      <c r="E468" s="33">
        <v>0</v>
      </c>
      <c r="F468" s="69">
        <v>40.82458305</v>
      </c>
      <c r="G468" s="69">
        <v>-76.84453957</v>
      </c>
      <c r="H468" s="34">
        <v>847.7</v>
      </c>
      <c r="I468" s="37">
        <v>824.45</v>
      </c>
      <c r="J468" s="35">
        <v>1712.2894556330211</v>
      </c>
      <c r="K468" s="35">
        <v>1960.0394556330211</v>
      </c>
      <c r="L468" s="35">
        <v>1934.2694556330212</v>
      </c>
      <c r="M468" s="36">
        <v>1947.1544556330211</v>
      </c>
      <c r="N468" s="37">
        <v>18.8</v>
      </c>
      <c r="O468" s="37">
        <v>64.9</v>
      </c>
      <c r="P468" s="37">
        <v>81.4</v>
      </c>
      <c r="R468" s="1">
        <v>0.0001371</v>
      </c>
      <c r="S468" s="1">
        <v>9.079E-05</v>
      </c>
      <c r="T468" s="1">
        <v>5.324E-05</v>
      </c>
      <c r="U468" s="39">
        <v>787</v>
      </c>
      <c r="V468" s="39">
        <v>314.1</v>
      </c>
      <c r="W468" s="39">
        <v>306.3</v>
      </c>
      <c r="X468" s="39">
        <v>14.3</v>
      </c>
      <c r="Y468">
        <v>3866</v>
      </c>
      <c r="AO468" s="41">
        <v>0.152</v>
      </c>
      <c r="AP468" s="42">
        <v>1.577</v>
      </c>
      <c r="AQ468" s="48">
        <v>1.904556274</v>
      </c>
      <c r="AR468" s="43">
        <v>10</v>
      </c>
    </row>
    <row r="469" spans="1:44" ht="12.75">
      <c r="A469" s="2">
        <v>37472</v>
      </c>
      <c r="B469" s="30">
        <v>216</v>
      </c>
      <c r="C469" s="4">
        <v>0.889699101</v>
      </c>
      <c r="D469" s="32">
        <v>0.889699101</v>
      </c>
      <c r="E469" s="33">
        <v>0</v>
      </c>
      <c r="F469" s="69">
        <v>40.83069659</v>
      </c>
      <c r="G469" s="69">
        <v>-76.84919935</v>
      </c>
      <c r="H469" s="34">
        <v>850.6</v>
      </c>
      <c r="I469" s="37">
        <v>827.35</v>
      </c>
      <c r="J469" s="35">
        <v>1683.1315869790783</v>
      </c>
      <c r="K469" s="35">
        <v>1930.8815869790783</v>
      </c>
      <c r="L469" s="35">
        <v>1905.1115869790783</v>
      </c>
      <c r="M469" s="36">
        <v>1917.9965869790783</v>
      </c>
      <c r="N469" s="37">
        <v>19</v>
      </c>
      <c r="O469" s="37">
        <v>64</v>
      </c>
      <c r="P469" s="37">
        <v>81.4</v>
      </c>
      <c r="Y469">
        <v>3813</v>
      </c>
      <c r="AO469" s="41">
        <v>0.17</v>
      </c>
      <c r="AP469" s="42">
        <v>1.577</v>
      </c>
      <c r="AQ469" s="48">
        <v>1.873514414</v>
      </c>
      <c r="AR469" s="43">
        <v>10</v>
      </c>
    </row>
    <row r="470" spans="1:44" ht="12.75">
      <c r="A470" s="2">
        <v>37472</v>
      </c>
      <c r="B470" s="30">
        <v>216</v>
      </c>
      <c r="C470" s="4">
        <v>0.889814794</v>
      </c>
      <c r="D470" s="32">
        <v>0.889814794</v>
      </c>
      <c r="E470" s="33">
        <v>0</v>
      </c>
      <c r="F470" s="69">
        <v>40.83373931</v>
      </c>
      <c r="G470" s="69">
        <v>-76.85737194</v>
      </c>
      <c r="H470" s="34">
        <v>853.8</v>
      </c>
      <c r="I470" s="37">
        <v>830.55</v>
      </c>
      <c r="J470" s="35">
        <v>1651.0757604646058</v>
      </c>
      <c r="K470" s="35">
        <v>1898.8257604646058</v>
      </c>
      <c r="L470" s="35">
        <v>1873.0557604646058</v>
      </c>
      <c r="M470" s="36">
        <v>1885.9407604646058</v>
      </c>
      <c r="N470" s="37">
        <v>19.4</v>
      </c>
      <c r="O470" s="37">
        <v>62.7</v>
      </c>
      <c r="P470" s="37">
        <v>82.8</v>
      </c>
      <c r="Y470">
        <v>3374</v>
      </c>
      <c r="AO470" s="41">
        <v>0.171</v>
      </c>
      <c r="AP470" s="42">
        <v>1.578</v>
      </c>
      <c r="AQ470" s="48">
        <v>1.932801843</v>
      </c>
      <c r="AR470" s="43">
        <v>10</v>
      </c>
    </row>
    <row r="471" spans="1:44" ht="12.75">
      <c r="A471" s="2">
        <v>37472</v>
      </c>
      <c r="B471" s="30">
        <v>216</v>
      </c>
      <c r="C471" s="4">
        <v>0.889930546</v>
      </c>
      <c r="D471" s="32">
        <v>0.889930546</v>
      </c>
      <c r="E471" s="33">
        <v>0</v>
      </c>
      <c r="F471" s="69">
        <v>40.83341511</v>
      </c>
      <c r="G471" s="69">
        <v>-76.8663768</v>
      </c>
      <c r="H471" s="34">
        <v>856.5</v>
      </c>
      <c r="I471" s="37">
        <v>833.25</v>
      </c>
      <c r="J471" s="35">
        <v>1624.1245783685874</v>
      </c>
      <c r="K471" s="35">
        <v>1871.8745783685874</v>
      </c>
      <c r="L471" s="35">
        <v>1846.1045783685875</v>
      </c>
      <c r="M471" s="36">
        <v>1858.9895783685874</v>
      </c>
      <c r="N471" s="37">
        <v>19.6</v>
      </c>
      <c r="O471" s="37">
        <v>60.2</v>
      </c>
      <c r="P471" s="37">
        <v>79</v>
      </c>
      <c r="Q471">
        <v>6.849</v>
      </c>
      <c r="Y471">
        <v>3524</v>
      </c>
      <c r="AO471" s="41">
        <v>0.212</v>
      </c>
      <c r="AP471" s="42">
        <v>1.578</v>
      </c>
      <c r="AQ471" s="48">
        <v>1.922860742</v>
      </c>
      <c r="AR471" s="43">
        <v>10</v>
      </c>
    </row>
    <row r="472" spans="1:44" ht="12.75">
      <c r="A472" s="2">
        <v>37472</v>
      </c>
      <c r="B472" s="30">
        <v>216</v>
      </c>
      <c r="C472" s="4">
        <v>0.890046299</v>
      </c>
      <c r="D472" s="32">
        <v>0.890046299</v>
      </c>
      <c r="E472" s="33">
        <v>0</v>
      </c>
      <c r="F472" s="69">
        <v>40.82999064</v>
      </c>
      <c r="G472" s="69">
        <v>-76.87423866</v>
      </c>
      <c r="H472" s="34">
        <v>859.3</v>
      </c>
      <c r="I472" s="37">
        <v>836.05</v>
      </c>
      <c r="J472" s="35">
        <v>1596.267290107308</v>
      </c>
      <c r="K472" s="35">
        <v>1844.017290107308</v>
      </c>
      <c r="L472" s="35">
        <v>1818.2472901073081</v>
      </c>
      <c r="M472" s="36">
        <v>1831.132290107308</v>
      </c>
      <c r="N472" s="37">
        <v>19.9</v>
      </c>
      <c r="O472" s="37">
        <v>59.2</v>
      </c>
      <c r="P472" s="37">
        <v>80.4</v>
      </c>
      <c r="R472" s="1">
        <v>0.000133</v>
      </c>
      <c r="S472" s="1">
        <v>8.891E-05</v>
      </c>
      <c r="T472" s="1">
        <v>5.15E-05</v>
      </c>
      <c r="U472" s="39">
        <v>795</v>
      </c>
      <c r="V472" s="39">
        <v>314</v>
      </c>
      <c r="W472" s="39">
        <v>306.2</v>
      </c>
      <c r="X472" s="39">
        <v>14.5</v>
      </c>
      <c r="Y472">
        <v>3438</v>
      </c>
      <c r="AO472" s="41">
        <v>0.201</v>
      </c>
      <c r="AP472" s="42">
        <v>1.578</v>
      </c>
      <c r="AQ472" s="48">
        <v>1.901166081</v>
      </c>
      <c r="AR472" s="43">
        <v>10</v>
      </c>
    </row>
    <row r="473" spans="1:44" ht="12.75">
      <c r="A473" s="2">
        <v>37472</v>
      </c>
      <c r="B473" s="30">
        <v>216</v>
      </c>
      <c r="C473" s="4">
        <v>0.890162051</v>
      </c>
      <c r="D473" s="32">
        <v>0.890162051</v>
      </c>
      <c r="E473" s="33">
        <v>0</v>
      </c>
      <c r="F473" s="69">
        <v>40.82405795</v>
      </c>
      <c r="G473" s="69">
        <v>-76.87915256</v>
      </c>
      <c r="H473" s="34">
        <v>862</v>
      </c>
      <c r="I473" s="37">
        <v>838.75</v>
      </c>
      <c r="J473" s="35">
        <v>1569.4931222926496</v>
      </c>
      <c r="K473" s="35">
        <v>1817.2431222926496</v>
      </c>
      <c r="L473" s="35">
        <v>1791.4731222926496</v>
      </c>
      <c r="M473" s="36">
        <v>1804.3581222926496</v>
      </c>
      <c r="N473" s="37">
        <v>19.9</v>
      </c>
      <c r="O473" s="37">
        <v>60.2</v>
      </c>
      <c r="P473" s="37">
        <v>83.8</v>
      </c>
      <c r="Y473">
        <v>3841</v>
      </c>
      <c r="AO473" s="41">
        <v>0.151</v>
      </c>
      <c r="AP473" s="42">
        <v>1.578</v>
      </c>
      <c r="AQ473" s="48">
        <v>2.002405167</v>
      </c>
      <c r="AR473" s="43">
        <v>10</v>
      </c>
    </row>
    <row r="474" spans="1:44" ht="12.75">
      <c r="A474" s="2">
        <v>37472</v>
      </c>
      <c r="B474" s="30">
        <v>216</v>
      </c>
      <c r="C474" s="4">
        <v>0.890277803</v>
      </c>
      <c r="D474" s="32">
        <v>0.890277803</v>
      </c>
      <c r="E474" s="33">
        <v>0</v>
      </c>
      <c r="F474" s="69">
        <v>40.81700528</v>
      </c>
      <c r="G474" s="69">
        <v>-76.87951325</v>
      </c>
      <c r="H474" s="34">
        <v>862.5</v>
      </c>
      <c r="I474" s="37">
        <v>839.25</v>
      </c>
      <c r="J474" s="35">
        <v>1564.544402615794</v>
      </c>
      <c r="K474" s="35">
        <v>1812.294402615794</v>
      </c>
      <c r="L474" s="35">
        <v>1786.524402615794</v>
      </c>
      <c r="M474" s="36">
        <v>1799.409402615794</v>
      </c>
      <c r="N474" s="37">
        <v>19.8</v>
      </c>
      <c r="O474" s="37">
        <v>60.5</v>
      </c>
      <c r="P474" s="37">
        <v>81.9</v>
      </c>
      <c r="Y474">
        <v>4378</v>
      </c>
      <c r="AO474" s="41">
        <v>0.172</v>
      </c>
      <c r="AP474" s="42">
        <v>1.579</v>
      </c>
      <c r="AQ474" s="48">
        <v>1.9233917</v>
      </c>
      <c r="AR474" s="43">
        <v>10</v>
      </c>
    </row>
    <row r="475" spans="1:44" ht="12.75">
      <c r="A475" s="2">
        <v>37472</v>
      </c>
      <c r="B475" s="30">
        <v>216</v>
      </c>
      <c r="C475" s="4">
        <v>0.890393496</v>
      </c>
      <c r="D475" s="32">
        <v>0.890393496</v>
      </c>
      <c r="E475" s="33">
        <v>0</v>
      </c>
      <c r="F475" s="69">
        <v>40.8107622</v>
      </c>
      <c r="G475" s="69">
        <v>-76.87565971</v>
      </c>
      <c r="H475" s="34">
        <v>863.4</v>
      </c>
      <c r="I475" s="37">
        <v>840.15</v>
      </c>
      <c r="J475" s="35">
        <v>1555.644132340391</v>
      </c>
      <c r="K475" s="35">
        <v>1803.394132340391</v>
      </c>
      <c r="L475" s="35">
        <v>1777.624132340391</v>
      </c>
      <c r="M475" s="36">
        <v>1790.509132340391</v>
      </c>
      <c r="N475" s="37">
        <v>19.8</v>
      </c>
      <c r="O475" s="37">
        <v>60.6</v>
      </c>
      <c r="P475" s="37">
        <v>79.4</v>
      </c>
      <c r="R475" s="1">
        <v>0.0001339</v>
      </c>
      <c r="S475" s="1">
        <v>9.04E-05</v>
      </c>
      <c r="T475" s="1">
        <v>5.285E-05</v>
      </c>
      <c r="U475" s="39">
        <v>802.5</v>
      </c>
      <c r="V475" s="39">
        <v>313.9</v>
      </c>
      <c r="W475" s="39">
        <v>306.1</v>
      </c>
      <c r="X475" s="39">
        <v>14.7</v>
      </c>
      <c r="Y475">
        <v>4362</v>
      </c>
      <c r="AO475" s="41">
        <v>0.18</v>
      </c>
      <c r="AP475" s="42">
        <v>1.579</v>
      </c>
      <c r="AQ475" s="48">
        <v>2.000030518</v>
      </c>
      <c r="AR475" s="43">
        <v>10</v>
      </c>
    </row>
    <row r="476" spans="1:44" ht="12.75">
      <c r="A476" s="2">
        <v>37472</v>
      </c>
      <c r="B476" s="30">
        <v>216</v>
      </c>
      <c r="C476" s="4">
        <v>0.890509248</v>
      </c>
      <c r="D476" s="32">
        <v>0.890509248</v>
      </c>
      <c r="E476" s="33">
        <v>0</v>
      </c>
      <c r="F476" s="69">
        <v>40.8059996</v>
      </c>
      <c r="G476" s="69">
        <v>-76.86892064</v>
      </c>
      <c r="H476" s="34">
        <v>865.7</v>
      </c>
      <c r="I476" s="37">
        <v>842.45</v>
      </c>
      <c r="J476" s="35">
        <v>1532.9422423473038</v>
      </c>
      <c r="K476" s="35">
        <v>1780.6922423473038</v>
      </c>
      <c r="L476" s="35">
        <v>1754.9222423473038</v>
      </c>
      <c r="M476" s="36">
        <v>1767.8072423473038</v>
      </c>
      <c r="N476" s="37">
        <v>20</v>
      </c>
      <c r="O476" s="37">
        <v>60.6</v>
      </c>
      <c r="P476" s="37">
        <v>81.4</v>
      </c>
      <c r="Y476">
        <v>4250</v>
      </c>
      <c r="AO476" s="41">
        <v>0.201</v>
      </c>
      <c r="AP476" s="42">
        <v>1.579</v>
      </c>
      <c r="AQ476" s="48">
        <v>2.051240921</v>
      </c>
      <c r="AR476" s="43">
        <v>10</v>
      </c>
    </row>
    <row r="477" spans="1:44" ht="12.75">
      <c r="A477" s="2">
        <v>37472</v>
      </c>
      <c r="B477" s="30">
        <v>216</v>
      </c>
      <c r="C477" s="4">
        <v>0.890625</v>
      </c>
      <c r="D477" s="32">
        <v>0.890625</v>
      </c>
      <c r="E477" s="33">
        <v>0</v>
      </c>
      <c r="F477" s="69">
        <v>40.80370501</v>
      </c>
      <c r="G477" s="69">
        <v>-76.86034762</v>
      </c>
      <c r="H477" s="34">
        <v>867.5</v>
      </c>
      <c r="I477" s="37">
        <v>844.25</v>
      </c>
      <c r="J477" s="35">
        <v>1515.2187371077077</v>
      </c>
      <c r="K477" s="35">
        <v>1762.9687371077077</v>
      </c>
      <c r="L477" s="35">
        <v>1737.1987371077078</v>
      </c>
      <c r="M477" s="36">
        <v>1750.0837371077077</v>
      </c>
      <c r="N477" s="37">
        <v>20.2</v>
      </c>
      <c r="O477" s="37">
        <v>60.9</v>
      </c>
      <c r="P477" s="37">
        <v>80.7</v>
      </c>
      <c r="Q477">
        <v>7.604</v>
      </c>
      <c r="Y477">
        <v>4060</v>
      </c>
      <c r="AO477" s="41">
        <v>0.211</v>
      </c>
      <c r="AP477" s="42">
        <v>1.579</v>
      </c>
      <c r="AQ477" s="48">
        <v>2.249808073</v>
      </c>
      <c r="AR477" s="43">
        <v>10</v>
      </c>
    </row>
    <row r="478" spans="1:44" ht="12.75">
      <c r="A478" s="2">
        <v>37472</v>
      </c>
      <c r="B478" s="30">
        <v>216</v>
      </c>
      <c r="C478" s="4">
        <v>0.890740752</v>
      </c>
      <c r="D478" s="32">
        <v>0.890740752</v>
      </c>
      <c r="E478" s="33">
        <v>0</v>
      </c>
      <c r="F478" s="69">
        <v>40.80401083</v>
      </c>
      <c r="G478" s="69">
        <v>-76.85129898</v>
      </c>
      <c r="H478" s="34">
        <v>871.5</v>
      </c>
      <c r="I478" s="37">
        <v>848.25</v>
      </c>
      <c r="J478" s="35">
        <v>1475.9680814733408</v>
      </c>
      <c r="K478" s="35">
        <v>1723.7180814733408</v>
      </c>
      <c r="L478" s="35">
        <v>1697.9480814733408</v>
      </c>
      <c r="M478" s="36">
        <v>1710.8330814733408</v>
      </c>
      <c r="N478" s="37">
        <v>20.7</v>
      </c>
      <c r="O478" s="37">
        <v>61.4</v>
      </c>
      <c r="P478" s="37">
        <v>82.9</v>
      </c>
      <c r="R478" s="1">
        <v>0.000129</v>
      </c>
      <c r="S478" s="1">
        <v>8.656E-05</v>
      </c>
      <c r="T478" s="1">
        <v>5.149E-05</v>
      </c>
      <c r="U478" s="39">
        <v>807.2</v>
      </c>
      <c r="V478" s="39">
        <v>313.9</v>
      </c>
      <c r="W478" s="39">
        <v>306.1</v>
      </c>
      <c r="X478" s="39">
        <v>14.7</v>
      </c>
      <c r="Y478">
        <v>3496</v>
      </c>
      <c r="AO478" s="41">
        <v>0.221</v>
      </c>
      <c r="AP478" s="42">
        <v>1.58</v>
      </c>
      <c r="AQ478" s="48">
        <v>2.380938292</v>
      </c>
      <c r="AR478" s="43">
        <v>10</v>
      </c>
    </row>
    <row r="479" spans="1:44" ht="12.75">
      <c r="A479" s="2">
        <v>37472</v>
      </c>
      <c r="B479" s="30">
        <v>216</v>
      </c>
      <c r="C479" s="4">
        <v>0.890856504</v>
      </c>
      <c r="D479" s="32">
        <v>0.890856504</v>
      </c>
      <c r="E479" s="33">
        <v>0</v>
      </c>
      <c r="F479" s="69">
        <v>40.80766502</v>
      </c>
      <c r="G479" s="69">
        <v>-76.84397209</v>
      </c>
      <c r="H479" s="34">
        <v>872.7</v>
      </c>
      <c r="I479" s="37">
        <v>849.45</v>
      </c>
      <c r="J479" s="35">
        <v>1464.2289717296505</v>
      </c>
      <c r="K479" s="35">
        <v>1711.9789717296505</v>
      </c>
      <c r="L479" s="35">
        <v>1686.2089717296506</v>
      </c>
      <c r="M479" s="36">
        <v>1699.0939717296505</v>
      </c>
      <c r="N479" s="37">
        <v>21</v>
      </c>
      <c r="O479" s="37">
        <v>60.4</v>
      </c>
      <c r="P479" s="37">
        <v>80.9</v>
      </c>
      <c r="Y479">
        <v>3430</v>
      </c>
      <c r="AO479" s="41">
        <v>0.201</v>
      </c>
      <c r="AP479" s="42">
        <v>1.58</v>
      </c>
      <c r="AQ479" s="48">
        <v>2.381115675</v>
      </c>
      <c r="AR479" s="43">
        <v>10</v>
      </c>
    </row>
    <row r="480" spans="1:44" ht="12.75">
      <c r="A480" s="2">
        <v>37472</v>
      </c>
      <c r="B480" s="30">
        <v>216</v>
      </c>
      <c r="C480" s="4">
        <v>0.890972197</v>
      </c>
      <c r="D480" s="32">
        <v>0.890972197</v>
      </c>
      <c r="E480" s="33">
        <v>0</v>
      </c>
      <c r="F480" s="69">
        <v>40.81399461</v>
      </c>
      <c r="G480" s="69">
        <v>-76.84033477</v>
      </c>
      <c r="H480" s="34">
        <v>875.9</v>
      </c>
      <c r="I480" s="37">
        <v>852.65</v>
      </c>
      <c r="J480" s="35">
        <v>1433.0055704046972</v>
      </c>
      <c r="K480" s="35">
        <v>1680.7555704046972</v>
      </c>
      <c r="L480" s="35">
        <v>1654.9855704046972</v>
      </c>
      <c r="M480" s="36">
        <v>1667.8705704046972</v>
      </c>
      <c r="N480" s="37">
        <v>21.2</v>
      </c>
      <c r="O480" s="37">
        <v>61.4</v>
      </c>
      <c r="P480" s="37">
        <v>82.3</v>
      </c>
      <c r="Y480">
        <v>3711</v>
      </c>
      <c r="AO480" s="41">
        <v>0.23</v>
      </c>
      <c r="AP480" s="42">
        <v>1.58</v>
      </c>
      <c r="AQ480" s="48">
        <v>2.381115675</v>
      </c>
      <c r="AR480" s="43">
        <v>10</v>
      </c>
    </row>
    <row r="481" spans="1:44" ht="12.75">
      <c r="A481" s="2">
        <v>37472</v>
      </c>
      <c r="B481" s="30">
        <v>216</v>
      </c>
      <c r="C481" s="4">
        <v>0.891087949</v>
      </c>
      <c r="D481" s="32">
        <v>0.891087949</v>
      </c>
      <c r="E481" s="33">
        <v>0</v>
      </c>
      <c r="F481" s="69">
        <v>40.82097573</v>
      </c>
      <c r="G481" s="69">
        <v>-76.83962344</v>
      </c>
      <c r="H481" s="34">
        <v>877.6</v>
      </c>
      <c r="I481" s="37">
        <v>854.35</v>
      </c>
      <c r="J481" s="35">
        <v>1416.4657672418834</v>
      </c>
      <c r="K481" s="35">
        <v>1664.2157672418834</v>
      </c>
      <c r="L481" s="35">
        <v>1638.4457672418835</v>
      </c>
      <c r="M481" s="36">
        <v>1651.3307672418834</v>
      </c>
      <c r="N481" s="37">
        <v>21.4</v>
      </c>
      <c r="O481" s="37">
        <v>59.6</v>
      </c>
      <c r="P481" s="37">
        <v>78.7</v>
      </c>
      <c r="R481" s="1">
        <v>0.0001342</v>
      </c>
      <c r="S481" s="1">
        <v>8.816E-05</v>
      </c>
      <c r="T481" s="1">
        <v>4.946E-05</v>
      </c>
      <c r="U481" s="39">
        <v>815.2</v>
      </c>
      <c r="V481" s="39">
        <v>313.8</v>
      </c>
      <c r="W481" s="39">
        <v>306</v>
      </c>
      <c r="X481" s="39">
        <v>15.2</v>
      </c>
      <c r="Y481">
        <v>3937</v>
      </c>
      <c r="AO481" s="41">
        <v>0.201</v>
      </c>
      <c r="AP481" s="42">
        <v>1.58</v>
      </c>
      <c r="AQ481" s="48">
        <v>2.355775595</v>
      </c>
      <c r="AR481" s="43">
        <v>10</v>
      </c>
    </row>
    <row r="482" spans="1:44" ht="12.75">
      <c r="A482" s="2">
        <v>37472</v>
      </c>
      <c r="B482" s="30">
        <v>216</v>
      </c>
      <c r="C482" s="4">
        <v>0.891203701</v>
      </c>
      <c r="D482" s="32">
        <v>0.891203701</v>
      </c>
      <c r="E482" s="33">
        <v>0</v>
      </c>
      <c r="F482" s="69">
        <v>40.82712253</v>
      </c>
      <c r="G482" s="69">
        <v>-76.84326282</v>
      </c>
      <c r="H482" s="34">
        <v>883.5</v>
      </c>
      <c r="I482" s="37">
        <v>860.25</v>
      </c>
      <c r="J482" s="35">
        <v>1359.317153607998</v>
      </c>
      <c r="K482" s="35">
        <v>1607.067153607998</v>
      </c>
      <c r="L482" s="35">
        <v>1581.297153607998</v>
      </c>
      <c r="M482" s="36">
        <v>1594.182153607998</v>
      </c>
      <c r="N482" s="37">
        <v>22.1</v>
      </c>
      <c r="O482" s="37">
        <v>58.2</v>
      </c>
      <c r="P482" s="37">
        <v>81.4</v>
      </c>
      <c r="Y482">
        <v>3768</v>
      </c>
      <c r="AO482" s="41">
        <v>0.201</v>
      </c>
      <c r="AP482" s="42">
        <v>1.581</v>
      </c>
      <c r="AQ482" s="48">
        <v>2.311933756</v>
      </c>
      <c r="AR482" s="43">
        <v>10</v>
      </c>
    </row>
    <row r="483" spans="1:44" ht="12.75">
      <c r="A483" s="2">
        <v>37472</v>
      </c>
      <c r="B483" s="30">
        <v>216</v>
      </c>
      <c r="C483" s="4">
        <v>0.891319454</v>
      </c>
      <c r="D483" s="32">
        <v>0.891319454</v>
      </c>
      <c r="E483" s="33">
        <v>0</v>
      </c>
      <c r="F483" s="69">
        <v>40.83130185</v>
      </c>
      <c r="G483" s="69">
        <v>-76.84979651</v>
      </c>
      <c r="H483" s="34">
        <v>885.7</v>
      </c>
      <c r="I483" s="37">
        <v>862.45</v>
      </c>
      <c r="J483" s="35">
        <v>1338.1077695598754</v>
      </c>
      <c r="K483" s="35">
        <v>1585.8577695598754</v>
      </c>
      <c r="L483" s="35">
        <v>1560.0877695598754</v>
      </c>
      <c r="M483" s="36">
        <v>1572.9727695598754</v>
      </c>
      <c r="N483" s="37">
        <v>22.4</v>
      </c>
      <c r="O483" s="37">
        <v>55.9</v>
      </c>
      <c r="P483" s="37">
        <v>78.9</v>
      </c>
      <c r="Q483">
        <v>4.943</v>
      </c>
      <c r="Y483">
        <v>3550</v>
      </c>
      <c r="AO483" s="41">
        <v>0.201</v>
      </c>
      <c r="AP483" s="42">
        <v>1.581</v>
      </c>
      <c r="AQ483" s="48">
        <v>2.255681992</v>
      </c>
      <c r="AR483" s="43">
        <v>10</v>
      </c>
    </row>
    <row r="484" spans="1:44" ht="12.75">
      <c r="A484" s="2">
        <v>37472</v>
      </c>
      <c r="B484" s="30">
        <v>216</v>
      </c>
      <c r="C484" s="4">
        <v>0.891435206</v>
      </c>
      <c r="D484" s="32">
        <v>0.891435206</v>
      </c>
      <c r="E484" s="33">
        <v>0</v>
      </c>
      <c r="F484" s="69">
        <v>40.83300834</v>
      </c>
      <c r="G484" s="69">
        <v>-76.85845547</v>
      </c>
      <c r="H484" s="34">
        <v>888</v>
      </c>
      <c r="I484" s="37">
        <v>864.75</v>
      </c>
      <c r="J484" s="35">
        <v>1315.9920916479068</v>
      </c>
      <c r="K484" s="35">
        <v>1563.7420916479068</v>
      </c>
      <c r="L484" s="35">
        <v>1537.9720916479068</v>
      </c>
      <c r="M484" s="36">
        <v>1550.8570916479068</v>
      </c>
      <c r="N484" s="37">
        <v>22.4</v>
      </c>
      <c r="O484" s="37">
        <v>54.5</v>
      </c>
      <c r="P484" s="37">
        <v>81.6</v>
      </c>
      <c r="R484" s="1">
        <v>0.0001379</v>
      </c>
      <c r="S484" s="1">
        <v>9.204E-05</v>
      </c>
      <c r="T484" s="1">
        <v>5.419E-05</v>
      </c>
      <c r="U484" s="39">
        <v>824.9</v>
      </c>
      <c r="V484" s="39">
        <v>313.8</v>
      </c>
      <c r="W484" s="39">
        <v>306</v>
      </c>
      <c r="X484" s="39">
        <v>15.6</v>
      </c>
      <c r="Y484">
        <v>3489</v>
      </c>
      <c r="AO484" s="41">
        <v>0.209</v>
      </c>
      <c r="AP484" s="42">
        <v>1.581</v>
      </c>
      <c r="AQ484" s="48">
        <v>2.180417776</v>
      </c>
      <c r="AR484" s="43">
        <v>10</v>
      </c>
    </row>
    <row r="485" spans="1:44" ht="12.75">
      <c r="A485" s="2">
        <v>37472</v>
      </c>
      <c r="B485" s="30">
        <v>216</v>
      </c>
      <c r="C485" s="4">
        <v>0.891550899</v>
      </c>
      <c r="D485" s="32">
        <v>0.891550899</v>
      </c>
      <c r="E485" s="33">
        <v>0</v>
      </c>
      <c r="F485" s="69">
        <v>40.83281001</v>
      </c>
      <c r="G485" s="69">
        <v>-76.86742283</v>
      </c>
      <c r="H485" s="34">
        <v>890.4</v>
      </c>
      <c r="I485" s="37">
        <v>867.15</v>
      </c>
      <c r="J485" s="35">
        <v>1292.9774879757479</v>
      </c>
      <c r="K485" s="35">
        <v>1540.7274879757479</v>
      </c>
      <c r="L485" s="35">
        <v>1514.9574879757479</v>
      </c>
      <c r="M485" s="36">
        <v>1527.8424879757479</v>
      </c>
      <c r="N485" s="37">
        <v>22.7</v>
      </c>
      <c r="O485" s="37">
        <v>52.2</v>
      </c>
      <c r="P485" s="37">
        <v>81.4</v>
      </c>
      <c r="Y485">
        <v>3766</v>
      </c>
      <c r="AO485" s="41">
        <v>0.201</v>
      </c>
      <c r="AP485" s="42">
        <v>1.581</v>
      </c>
      <c r="AQ485" s="48">
        <v>2.17029953</v>
      </c>
      <c r="AR485" s="43">
        <v>10</v>
      </c>
    </row>
    <row r="486" spans="1:44" ht="12.75">
      <c r="A486" s="2">
        <v>37472</v>
      </c>
      <c r="B486" s="30">
        <v>216</v>
      </c>
      <c r="C486" s="4">
        <v>0.891666651</v>
      </c>
      <c r="D486" s="32">
        <v>0.891666651</v>
      </c>
      <c r="E486" s="33">
        <v>0</v>
      </c>
      <c r="F486" s="69">
        <v>40.83081023</v>
      </c>
      <c r="G486" s="69">
        <v>-76.87593567</v>
      </c>
      <c r="H486" s="34">
        <v>891.7</v>
      </c>
      <c r="I486" s="37">
        <v>868.45</v>
      </c>
      <c r="J486" s="35">
        <v>1280.5378258388444</v>
      </c>
      <c r="K486" s="35">
        <v>1528.2878258388444</v>
      </c>
      <c r="L486" s="35">
        <v>1502.5178258388444</v>
      </c>
      <c r="M486" s="36">
        <v>1515.4028258388444</v>
      </c>
      <c r="N486" s="37">
        <v>22.7</v>
      </c>
      <c r="O486" s="37">
        <v>53.5</v>
      </c>
      <c r="P486" s="37">
        <v>84</v>
      </c>
      <c r="Y486">
        <v>3959</v>
      </c>
      <c r="AO486" s="41">
        <v>0.183</v>
      </c>
      <c r="AP486" s="42">
        <v>1.582</v>
      </c>
      <c r="AQ486" s="48">
        <v>2.155077934</v>
      </c>
      <c r="AR486" s="43">
        <v>10</v>
      </c>
    </row>
    <row r="487" spans="1:44" ht="12.75">
      <c r="A487" s="2">
        <v>37472</v>
      </c>
      <c r="B487" s="30">
        <v>216</v>
      </c>
      <c r="C487" s="4">
        <v>0.891782403</v>
      </c>
      <c r="D487" s="32">
        <v>0.891782403</v>
      </c>
      <c r="E487" s="33">
        <v>0</v>
      </c>
      <c r="F487" s="69">
        <v>40.82646085</v>
      </c>
      <c r="G487" s="69">
        <v>-76.88242454</v>
      </c>
      <c r="H487" s="34">
        <v>894.3</v>
      </c>
      <c r="I487" s="37">
        <v>871.05</v>
      </c>
      <c r="J487" s="35">
        <v>1255.7142677528175</v>
      </c>
      <c r="K487" s="35">
        <v>1503.4642677528175</v>
      </c>
      <c r="L487" s="35">
        <v>1477.6942677528175</v>
      </c>
      <c r="M487" s="36">
        <v>1490.5792677528175</v>
      </c>
      <c r="N487" s="37">
        <v>22.9</v>
      </c>
      <c r="O487" s="37">
        <v>54</v>
      </c>
      <c r="P487" s="37">
        <v>79.4</v>
      </c>
      <c r="R487" s="1">
        <v>0.0001416</v>
      </c>
      <c r="S487" s="1">
        <v>9.323E-05</v>
      </c>
      <c r="T487" s="1">
        <v>5.46E-05</v>
      </c>
      <c r="U487" s="39">
        <v>831.9</v>
      </c>
      <c r="V487" s="39">
        <v>313.7</v>
      </c>
      <c r="W487" s="39">
        <v>306</v>
      </c>
      <c r="X487" s="39">
        <v>15.6</v>
      </c>
      <c r="Y487">
        <v>4069</v>
      </c>
      <c r="AO487" s="41">
        <v>0.191</v>
      </c>
      <c r="AP487" s="42">
        <v>1.582</v>
      </c>
      <c r="AQ487" s="48">
        <v>2.212209225</v>
      </c>
      <c r="AR487" s="43">
        <v>10</v>
      </c>
    </row>
    <row r="488" spans="1:44" ht="12.75">
      <c r="A488" s="2">
        <v>37472</v>
      </c>
      <c r="B488" s="30">
        <v>216</v>
      </c>
      <c r="C488" s="4">
        <v>0.891898155</v>
      </c>
      <c r="D488" s="32">
        <v>0.891898155</v>
      </c>
      <c r="E488" s="33">
        <v>0</v>
      </c>
      <c r="F488" s="69">
        <v>40.82031438</v>
      </c>
      <c r="G488" s="69">
        <v>-76.88574746</v>
      </c>
      <c r="H488" s="34">
        <v>897.6</v>
      </c>
      <c r="I488" s="37">
        <v>874.35</v>
      </c>
      <c r="J488" s="35">
        <v>1224.3139329526653</v>
      </c>
      <c r="K488" s="35">
        <v>1472.0639329526653</v>
      </c>
      <c r="L488" s="35">
        <v>1446.2939329526653</v>
      </c>
      <c r="M488" s="36">
        <v>1459.1789329526653</v>
      </c>
      <c r="N488" s="37">
        <v>23</v>
      </c>
      <c r="O488" s="37">
        <v>53.6</v>
      </c>
      <c r="P488" s="37">
        <v>80.3</v>
      </c>
      <c r="Y488">
        <v>4201</v>
      </c>
      <c r="AO488" s="41">
        <v>0.191</v>
      </c>
      <c r="AP488" s="42">
        <v>1.582</v>
      </c>
      <c r="AQ488" s="48">
        <v>2.180016518</v>
      </c>
      <c r="AR488" s="43">
        <v>10</v>
      </c>
    </row>
    <row r="489" spans="1:44" ht="12.75">
      <c r="A489" s="2">
        <v>37472</v>
      </c>
      <c r="B489" s="30">
        <v>216</v>
      </c>
      <c r="C489" s="4">
        <v>0.892013907</v>
      </c>
      <c r="D489" s="32">
        <v>0.892013907</v>
      </c>
      <c r="E489" s="33">
        <v>0</v>
      </c>
      <c r="F489" s="69">
        <v>40.81356722</v>
      </c>
      <c r="G489" s="69">
        <v>-76.88542867</v>
      </c>
      <c r="H489" s="34">
        <v>900.2</v>
      </c>
      <c r="I489" s="37">
        <v>876.95</v>
      </c>
      <c r="J489" s="35">
        <v>1199.6576325707917</v>
      </c>
      <c r="K489" s="35">
        <v>1447.4076325707917</v>
      </c>
      <c r="L489" s="35">
        <v>1421.6376325707918</v>
      </c>
      <c r="M489" s="36">
        <v>1434.5226325707918</v>
      </c>
      <c r="N489" s="37">
        <v>23.2</v>
      </c>
      <c r="O489" s="37">
        <v>53.3</v>
      </c>
      <c r="P489" s="37">
        <v>81</v>
      </c>
      <c r="Q489">
        <v>8.023</v>
      </c>
      <c r="Y489">
        <v>4300</v>
      </c>
      <c r="AO489" s="41">
        <v>0.212</v>
      </c>
      <c r="AP489" s="42">
        <v>1.582</v>
      </c>
      <c r="AQ489" s="48">
        <v>2.280365229</v>
      </c>
      <c r="AR489" s="43">
        <v>10</v>
      </c>
    </row>
    <row r="490" spans="1:44" ht="12.75">
      <c r="A490" s="2">
        <v>37472</v>
      </c>
      <c r="B490" s="30">
        <v>216</v>
      </c>
      <c r="C490" s="4">
        <v>0.8921296</v>
      </c>
      <c r="D490" s="32">
        <v>0.8921296</v>
      </c>
      <c r="E490" s="33">
        <v>0</v>
      </c>
      <c r="F490" s="69">
        <v>40.80738297</v>
      </c>
      <c r="G490" s="69">
        <v>-76.88125899</v>
      </c>
      <c r="H490" s="34">
        <v>901.6</v>
      </c>
      <c r="I490" s="37">
        <v>878.35</v>
      </c>
      <c r="J490" s="35">
        <v>1186.411424645127</v>
      </c>
      <c r="K490" s="35">
        <v>1434.161424645127</v>
      </c>
      <c r="L490" s="35">
        <v>1408.391424645127</v>
      </c>
      <c r="M490" s="36">
        <v>1421.276424645127</v>
      </c>
      <c r="N490" s="37">
        <v>23.3</v>
      </c>
      <c r="O490" s="37">
        <v>53.1</v>
      </c>
      <c r="P490" s="37">
        <v>85.9</v>
      </c>
      <c r="Y490">
        <v>4508</v>
      </c>
      <c r="AO490" s="41">
        <v>0.211</v>
      </c>
      <c r="AP490" s="42">
        <v>1.583</v>
      </c>
      <c r="AQ490" s="48">
        <v>2.385525465</v>
      </c>
      <c r="AR490" s="43">
        <v>10</v>
      </c>
    </row>
    <row r="491" spans="1:44" ht="12.75">
      <c r="A491" s="2">
        <v>37472</v>
      </c>
      <c r="B491" s="30">
        <v>216</v>
      </c>
      <c r="C491" s="4">
        <v>0.892245352</v>
      </c>
      <c r="D491" s="32">
        <v>0.892245352</v>
      </c>
      <c r="E491" s="33">
        <v>0</v>
      </c>
      <c r="F491" s="69">
        <v>40.80304066</v>
      </c>
      <c r="G491" s="69">
        <v>-76.87439741</v>
      </c>
      <c r="H491" s="34">
        <v>903.7</v>
      </c>
      <c r="I491" s="37">
        <v>880.45</v>
      </c>
      <c r="J491" s="35">
        <v>1166.5816473332786</v>
      </c>
      <c r="K491" s="35">
        <v>1414.3316473332786</v>
      </c>
      <c r="L491" s="35">
        <v>1388.5616473332786</v>
      </c>
      <c r="M491" s="36">
        <v>1401.4466473332786</v>
      </c>
      <c r="N491" s="37">
        <v>23.6</v>
      </c>
      <c r="O491" s="37">
        <v>52.7</v>
      </c>
      <c r="P491" s="37">
        <v>81.9</v>
      </c>
      <c r="R491" s="1">
        <v>0.0001372</v>
      </c>
      <c r="S491" s="1">
        <v>9.017E-05</v>
      </c>
      <c r="T491" s="1">
        <v>5.339E-05</v>
      </c>
      <c r="U491" s="39">
        <v>839.6</v>
      </c>
      <c r="V491" s="39">
        <v>313.6</v>
      </c>
      <c r="W491" s="39">
        <v>305.9</v>
      </c>
      <c r="X491" s="39">
        <v>15.6</v>
      </c>
      <c r="Y491">
        <v>4414</v>
      </c>
      <c r="AO491" s="41">
        <v>0.23</v>
      </c>
      <c r="AP491" s="42">
        <v>1.583</v>
      </c>
      <c r="AQ491" s="48">
        <v>2.36009717</v>
      </c>
      <c r="AR491" s="43">
        <v>10</v>
      </c>
    </row>
    <row r="492" spans="1:44" ht="12.75">
      <c r="A492" s="2">
        <v>37472</v>
      </c>
      <c r="B492" s="30">
        <v>216</v>
      </c>
      <c r="C492" s="4">
        <v>0.892361104</v>
      </c>
      <c r="D492" s="32">
        <v>0.892361104</v>
      </c>
      <c r="E492" s="33">
        <v>0</v>
      </c>
      <c r="F492" s="69">
        <v>40.80112715</v>
      </c>
      <c r="G492" s="69">
        <v>-76.86563485</v>
      </c>
      <c r="H492" s="34">
        <v>904.9</v>
      </c>
      <c r="I492" s="37">
        <v>881.65</v>
      </c>
      <c r="J492" s="35">
        <v>1155.2715705080766</v>
      </c>
      <c r="K492" s="35">
        <v>1403.0215705080766</v>
      </c>
      <c r="L492" s="35">
        <v>1377.2515705080766</v>
      </c>
      <c r="M492" s="36">
        <v>1390.1365705080766</v>
      </c>
      <c r="N492" s="37">
        <v>23.7</v>
      </c>
      <c r="O492" s="37">
        <v>52.1</v>
      </c>
      <c r="P492" s="37">
        <v>82.4</v>
      </c>
      <c r="Y492">
        <v>4446</v>
      </c>
      <c r="AO492" s="41">
        <v>0.211</v>
      </c>
      <c r="AP492" s="42">
        <v>1.583</v>
      </c>
      <c r="AQ492" s="48">
        <v>2.462341547</v>
      </c>
      <c r="AR492" s="43">
        <v>10</v>
      </c>
    </row>
    <row r="493" spans="1:44" ht="12.75">
      <c r="A493" s="2">
        <v>37472</v>
      </c>
      <c r="B493" s="30">
        <v>216</v>
      </c>
      <c r="C493" s="4">
        <v>0.892476857</v>
      </c>
      <c r="D493" s="32">
        <v>0.892476857</v>
      </c>
      <c r="E493" s="33">
        <v>0</v>
      </c>
      <c r="F493" s="69">
        <v>40.80186644</v>
      </c>
      <c r="G493" s="69">
        <v>-76.85628422</v>
      </c>
      <c r="H493" s="34">
        <v>907</v>
      </c>
      <c r="I493" s="37">
        <v>883.75</v>
      </c>
      <c r="J493" s="35">
        <v>1135.515927473983</v>
      </c>
      <c r="K493" s="35">
        <v>1383.265927473983</v>
      </c>
      <c r="L493" s="35">
        <v>1357.495927473983</v>
      </c>
      <c r="M493" s="36">
        <v>1370.380927473983</v>
      </c>
      <c r="N493" s="37">
        <v>23.8</v>
      </c>
      <c r="O493" s="37">
        <v>51.5</v>
      </c>
      <c r="P493" s="37">
        <v>82.4</v>
      </c>
      <c r="Y493">
        <v>4133</v>
      </c>
      <c r="AO493" s="41">
        <v>0.201</v>
      </c>
      <c r="AP493" s="42">
        <v>1.583</v>
      </c>
      <c r="AQ493" s="48">
        <v>2.533033609</v>
      </c>
      <c r="AR493" s="43">
        <v>10</v>
      </c>
    </row>
    <row r="494" spans="1:44" ht="12.75">
      <c r="A494" s="2">
        <v>37472</v>
      </c>
      <c r="B494" s="30">
        <v>216</v>
      </c>
      <c r="C494" s="4">
        <v>0.892592609</v>
      </c>
      <c r="D494" s="32">
        <v>0.892592609</v>
      </c>
      <c r="E494" s="33">
        <v>0</v>
      </c>
      <c r="F494" s="69">
        <v>40.80623081</v>
      </c>
      <c r="G494" s="69">
        <v>-76.84914624</v>
      </c>
      <c r="H494" s="34">
        <v>911.3</v>
      </c>
      <c r="I494" s="37">
        <v>888.05</v>
      </c>
      <c r="J494" s="35">
        <v>1095.209955012851</v>
      </c>
      <c r="K494" s="35">
        <v>1342.959955012851</v>
      </c>
      <c r="L494" s="35">
        <v>1317.189955012851</v>
      </c>
      <c r="M494" s="36">
        <v>1330.074955012851</v>
      </c>
      <c r="N494" s="37">
        <v>24.2</v>
      </c>
      <c r="O494" s="37">
        <v>51.9</v>
      </c>
      <c r="P494" s="37">
        <v>82.5</v>
      </c>
      <c r="R494" s="1">
        <v>0.0001316</v>
      </c>
      <c r="S494" s="1">
        <v>8.774E-05</v>
      </c>
      <c r="T494" s="1">
        <v>5.143E-05</v>
      </c>
      <c r="U494" s="39">
        <v>845.7</v>
      </c>
      <c r="V494" s="39">
        <v>313.6</v>
      </c>
      <c r="W494" s="39">
        <v>305.9</v>
      </c>
      <c r="X494" s="39">
        <v>16</v>
      </c>
      <c r="Y494">
        <v>3964</v>
      </c>
      <c r="AO494" s="41">
        <v>0.231</v>
      </c>
      <c r="AP494" s="42">
        <v>1.584</v>
      </c>
      <c r="AQ494" s="48">
        <v>2.515275717</v>
      </c>
      <c r="AR494" s="43">
        <v>10</v>
      </c>
    </row>
    <row r="495" spans="1:44" ht="12.75">
      <c r="A495" s="2">
        <v>37472</v>
      </c>
      <c r="B495" s="30">
        <v>216</v>
      </c>
      <c r="C495" s="4">
        <v>0.892708361</v>
      </c>
      <c r="D495" s="32">
        <v>0.892708361</v>
      </c>
      <c r="E495" s="33">
        <v>0</v>
      </c>
      <c r="F495" s="69">
        <v>40.81148239</v>
      </c>
      <c r="G495" s="69">
        <v>-76.84372324</v>
      </c>
      <c r="H495" s="34">
        <v>914.2</v>
      </c>
      <c r="I495" s="37">
        <v>890.95</v>
      </c>
      <c r="J495" s="35">
        <v>1068.136902388274</v>
      </c>
      <c r="K495" s="35">
        <v>1315.886902388274</v>
      </c>
      <c r="L495" s="35">
        <v>1290.116902388274</v>
      </c>
      <c r="M495" s="36">
        <v>1303.001902388274</v>
      </c>
      <c r="N495" s="37">
        <v>24.6</v>
      </c>
      <c r="O495" s="37">
        <v>52</v>
      </c>
      <c r="P495" s="37">
        <v>81.2</v>
      </c>
      <c r="Q495">
        <v>5.909</v>
      </c>
      <c r="Y495">
        <v>3792</v>
      </c>
      <c r="AO495" s="41">
        <v>0.23</v>
      </c>
      <c r="AP495" s="42">
        <v>1.584</v>
      </c>
      <c r="AQ495" s="48">
        <v>2.508891344</v>
      </c>
      <c r="AR495" s="43">
        <v>10</v>
      </c>
    </row>
    <row r="496" spans="1:44" ht="12.75">
      <c r="A496" s="2">
        <v>37472</v>
      </c>
      <c r="B496" s="30">
        <v>216</v>
      </c>
      <c r="C496" s="4">
        <v>0.892824054</v>
      </c>
      <c r="D496" s="32">
        <v>0.892824054</v>
      </c>
      <c r="E496" s="33">
        <v>0</v>
      </c>
      <c r="F496" s="69">
        <v>40.81799876</v>
      </c>
      <c r="G496" s="69">
        <v>-76.84208669</v>
      </c>
      <c r="H496" s="34">
        <v>917.8</v>
      </c>
      <c r="I496" s="37">
        <v>894.55</v>
      </c>
      <c r="J496" s="35">
        <v>1034.6513068147322</v>
      </c>
      <c r="K496" s="35">
        <v>1282.4013068147322</v>
      </c>
      <c r="L496" s="35">
        <v>1256.6313068147322</v>
      </c>
      <c r="M496" s="36">
        <v>1269.5163068147322</v>
      </c>
      <c r="N496" s="37">
        <v>24.9</v>
      </c>
      <c r="O496" s="37">
        <v>51.5</v>
      </c>
      <c r="P496" s="37">
        <v>82.9</v>
      </c>
      <c r="Y496">
        <v>3874</v>
      </c>
      <c r="AO496" s="41">
        <v>0.222</v>
      </c>
      <c r="AP496" s="42">
        <v>1.584</v>
      </c>
      <c r="AQ496" s="48">
        <v>2.511531591</v>
      </c>
      <c r="AR496" s="43">
        <v>10</v>
      </c>
    </row>
    <row r="497" spans="1:44" ht="12.75">
      <c r="A497" s="2">
        <v>37472</v>
      </c>
      <c r="B497" s="30">
        <v>216</v>
      </c>
      <c r="C497" s="4">
        <v>0.892939806</v>
      </c>
      <c r="D497" s="32">
        <v>0.892939806</v>
      </c>
      <c r="E497" s="33">
        <v>0</v>
      </c>
      <c r="F497" s="69">
        <v>40.82411139</v>
      </c>
      <c r="G497" s="69">
        <v>-76.84421546</v>
      </c>
      <c r="H497" s="34">
        <v>922.2</v>
      </c>
      <c r="I497" s="37">
        <v>898.95</v>
      </c>
      <c r="J497" s="35">
        <v>993.9069975428398</v>
      </c>
      <c r="K497" s="35">
        <v>1241.6569975428397</v>
      </c>
      <c r="L497" s="35">
        <v>1215.8869975428397</v>
      </c>
      <c r="M497" s="36">
        <v>1228.7719975428397</v>
      </c>
      <c r="N497" s="37">
        <v>25.5</v>
      </c>
      <c r="O497" s="37">
        <v>49.8</v>
      </c>
      <c r="P497" s="37">
        <v>78.4</v>
      </c>
      <c r="R497" s="1">
        <v>0.0001384</v>
      </c>
      <c r="S497" s="1">
        <v>9.031E-05</v>
      </c>
      <c r="T497" s="1">
        <v>5.174E-05</v>
      </c>
      <c r="U497" s="39">
        <v>855.1</v>
      </c>
      <c r="V497" s="39">
        <v>313.6</v>
      </c>
      <c r="W497" s="39">
        <v>305.9</v>
      </c>
      <c r="X497" s="39">
        <v>16.3</v>
      </c>
      <c r="Y497">
        <v>3751</v>
      </c>
      <c r="AO497" s="41">
        <v>0.211</v>
      </c>
      <c r="AP497" s="42">
        <v>1.584</v>
      </c>
      <c r="AQ497" s="48">
        <v>2.511708498</v>
      </c>
      <c r="AR497" s="43">
        <v>10</v>
      </c>
    </row>
    <row r="498" spans="1:44" ht="12.75">
      <c r="A498" s="2">
        <v>37472</v>
      </c>
      <c r="B498" s="30">
        <v>216</v>
      </c>
      <c r="C498" s="4">
        <v>0.893055558</v>
      </c>
      <c r="D498" s="32">
        <v>0.893055558</v>
      </c>
      <c r="E498" s="33">
        <v>0</v>
      </c>
      <c r="F498" s="69">
        <v>40.82900642</v>
      </c>
      <c r="G498" s="69">
        <v>-76.84970031</v>
      </c>
      <c r="H498" s="34">
        <v>924.7</v>
      </c>
      <c r="I498" s="37">
        <v>901.45</v>
      </c>
      <c r="J498" s="35">
        <v>970.8455758890166</v>
      </c>
      <c r="K498" s="35">
        <v>1218.5955758890166</v>
      </c>
      <c r="L498" s="35">
        <v>1192.8255758890166</v>
      </c>
      <c r="M498" s="36">
        <v>1205.7105758890166</v>
      </c>
      <c r="N498" s="37">
        <v>25.7</v>
      </c>
      <c r="O498" s="37">
        <v>49.3</v>
      </c>
      <c r="P498" s="37">
        <v>80.7</v>
      </c>
      <c r="Y498">
        <v>4622</v>
      </c>
      <c r="AO498" s="41">
        <v>0.22</v>
      </c>
      <c r="AP498" s="42">
        <v>1.585</v>
      </c>
      <c r="AQ498" s="48">
        <v>2.463403463</v>
      </c>
      <c r="AR498" s="43">
        <v>10</v>
      </c>
    </row>
    <row r="499" spans="1:44" ht="12.75">
      <c r="A499" s="2">
        <v>37472</v>
      </c>
      <c r="B499" s="30">
        <v>216</v>
      </c>
      <c r="C499" s="4">
        <v>0.89317131</v>
      </c>
      <c r="D499" s="32">
        <v>0.89317131</v>
      </c>
      <c r="E499" s="33">
        <v>0</v>
      </c>
      <c r="F499" s="69">
        <v>40.83063655</v>
      </c>
      <c r="G499" s="69">
        <v>-76.85770708</v>
      </c>
      <c r="H499" s="34">
        <v>927.9</v>
      </c>
      <c r="I499" s="37">
        <v>904.65</v>
      </c>
      <c r="J499" s="35">
        <v>941.4201042142475</v>
      </c>
      <c r="K499" s="35">
        <v>1189.1701042142477</v>
      </c>
      <c r="L499" s="35">
        <v>1163.4001042142474</v>
      </c>
      <c r="M499" s="36">
        <v>1176.2851042142474</v>
      </c>
      <c r="N499" s="37">
        <v>26</v>
      </c>
      <c r="O499" s="37">
        <v>46.5</v>
      </c>
      <c r="P499" s="37">
        <v>84.4</v>
      </c>
      <c r="Y499">
        <v>4236</v>
      </c>
      <c r="AO499" s="41">
        <v>0.201</v>
      </c>
      <c r="AP499" s="42">
        <v>1.585</v>
      </c>
      <c r="AQ499" s="48">
        <v>2.474604845</v>
      </c>
      <c r="AR499" s="43">
        <v>10</v>
      </c>
    </row>
    <row r="500" spans="1:44" ht="12.75">
      <c r="A500" s="2">
        <v>37472</v>
      </c>
      <c r="B500" s="30">
        <v>216</v>
      </c>
      <c r="C500" s="4">
        <v>0.893287063</v>
      </c>
      <c r="D500" s="32">
        <v>0.893287063</v>
      </c>
      <c r="E500" s="33">
        <v>0</v>
      </c>
      <c r="F500" s="69">
        <v>40.82905066</v>
      </c>
      <c r="G500" s="69">
        <v>-76.86604354</v>
      </c>
      <c r="H500" s="34">
        <v>929.7</v>
      </c>
      <c r="I500" s="37">
        <v>906.45</v>
      </c>
      <c r="J500" s="35">
        <v>924.9139837448216</v>
      </c>
      <c r="K500" s="35">
        <v>1172.6639837448215</v>
      </c>
      <c r="L500" s="35">
        <v>1146.8939837448215</v>
      </c>
      <c r="M500" s="36">
        <v>1159.7789837448215</v>
      </c>
      <c r="N500" s="37">
        <v>26.1</v>
      </c>
      <c r="O500" s="37">
        <v>46.5</v>
      </c>
      <c r="P500" s="37">
        <v>84.4</v>
      </c>
      <c r="R500" s="1">
        <v>0.0001426</v>
      </c>
      <c r="S500" s="1">
        <v>9.494E-05</v>
      </c>
      <c r="T500" s="1">
        <v>5.685E-05</v>
      </c>
      <c r="U500" s="39">
        <v>865.7</v>
      </c>
      <c r="V500" s="39">
        <v>313.5</v>
      </c>
      <c r="W500" s="39">
        <v>305.9</v>
      </c>
      <c r="X500" s="39">
        <v>16.7</v>
      </c>
      <c r="Y500">
        <v>4030</v>
      </c>
      <c r="AO500" s="41">
        <v>0.212</v>
      </c>
      <c r="AP500" s="42">
        <v>1.585</v>
      </c>
      <c r="AQ500" s="48">
        <v>2.476094007</v>
      </c>
      <c r="AR500" s="43">
        <v>10</v>
      </c>
    </row>
    <row r="501" spans="1:44" ht="12.75">
      <c r="A501" s="2">
        <v>37472</v>
      </c>
      <c r="B501" s="30">
        <v>216</v>
      </c>
      <c r="C501" s="4">
        <v>0.893402755</v>
      </c>
      <c r="D501" s="32">
        <v>0.893402755</v>
      </c>
      <c r="E501" s="33">
        <v>0</v>
      </c>
      <c r="F501" s="69">
        <v>40.8245564</v>
      </c>
      <c r="G501" s="69">
        <v>-76.87219714</v>
      </c>
      <c r="H501" s="34">
        <v>931.9</v>
      </c>
      <c r="I501" s="37">
        <v>908.65</v>
      </c>
      <c r="J501" s="35">
        <v>904.7842917560173</v>
      </c>
      <c r="K501" s="35">
        <v>1152.5342917560174</v>
      </c>
      <c r="L501" s="35">
        <v>1126.7642917560172</v>
      </c>
      <c r="M501" s="36">
        <v>1139.6492917560172</v>
      </c>
      <c r="N501" s="37">
        <v>26.1</v>
      </c>
      <c r="O501" s="37">
        <v>46.9</v>
      </c>
      <c r="P501" s="37">
        <v>80.4</v>
      </c>
      <c r="Q501">
        <v>7.397</v>
      </c>
      <c r="Y501">
        <v>4175</v>
      </c>
      <c r="AO501" s="41">
        <v>0.211</v>
      </c>
      <c r="AP501" s="42">
        <v>1.585</v>
      </c>
      <c r="AQ501" s="48">
        <v>2.484348059</v>
      </c>
      <c r="AR501" s="43">
        <v>10</v>
      </c>
    </row>
    <row r="502" spans="1:44" ht="12.75">
      <c r="A502" s="2">
        <v>37472</v>
      </c>
      <c r="B502" s="30">
        <v>216</v>
      </c>
      <c r="C502" s="4">
        <v>0.893518507</v>
      </c>
      <c r="D502" s="32">
        <v>0.893518507</v>
      </c>
      <c r="E502" s="33">
        <v>0</v>
      </c>
      <c r="F502" s="69">
        <v>40.81807242</v>
      </c>
      <c r="G502" s="69">
        <v>-76.87452445</v>
      </c>
      <c r="H502" s="34">
        <v>934.4</v>
      </c>
      <c r="I502" s="37">
        <v>911.15</v>
      </c>
      <c r="J502" s="35">
        <v>881.9687169787811</v>
      </c>
      <c r="K502" s="35">
        <v>1129.7187169787812</v>
      </c>
      <c r="L502" s="35">
        <v>1103.948716978781</v>
      </c>
      <c r="M502" s="36">
        <v>1116.833716978781</v>
      </c>
      <c r="N502" s="37">
        <v>26.2</v>
      </c>
      <c r="O502" s="37">
        <v>46.7</v>
      </c>
      <c r="P502" s="37">
        <v>84.2</v>
      </c>
      <c r="Y502">
        <v>4467</v>
      </c>
      <c r="AO502" s="41">
        <v>0.24</v>
      </c>
      <c r="AP502" s="42">
        <v>1.586</v>
      </c>
      <c r="AQ502" s="48">
        <v>2.543213606</v>
      </c>
      <c r="AR502" s="43">
        <v>10</v>
      </c>
    </row>
    <row r="503" spans="1:44" ht="12.75">
      <c r="A503" s="2">
        <v>37472</v>
      </c>
      <c r="B503" s="30">
        <v>216</v>
      </c>
      <c r="C503" s="4">
        <v>0.89363426</v>
      </c>
      <c r="D503" s="32">
        <v>0.89363426</v>
      </c>
      <c r="E503" s="33">
        <v>0</v>
      </c>
      <c r="F503" s="69">
        <v>40.81154118</v>
      </c>
      <c r="G503" s="69">
        <v>-76.87293029</v>
      </c>
      <c r="H503" s="34">
        <v>936.9</v>
      </c>
      <c r="I503" s="37">
        <v>913.65</v>
      </c>
      <c r="J503" s="35">
        <v>859.2156575549142</v>
      </c>
      <c r="K503" s="35">
        <v>1106.9656575549143</v>
      </c>
      <c r="L503" s="35">
        <v>1081.195657554914</v>
      </c>
      <c r="M503" s="36">
        <v>1094.080657554914</v>
      </c>
      <c r="N503" s="37">
        <v>26.4</v>
      </c>
      <c r="O503" s="37">
        <v>46.2</v>
      </c>
      <c r="P503" s="37">
        <v>81.8</v>
      </c>
      <c r="R503" s="1">
        <v>0.0001413</v>
      </c>
      <c r="S503" s="1">
        <v>9.345E-05</v>
      </c>
      <c r="T503" s="1">
        <v>5.391E-05</v>
      </c>
      <c r="U503" s="39">
        <v>872.6</v>
      </c>
      <c r="V503" s="39">
        <v>313.5</v>
      </c>
      <c r="W503" s="39">
        <v>305.9</v>
      </c>
      <c r="X503" s="39">
        <v>16.7</v>
      </c>
      <c r="Y503">
        <v>4571</v>
      </c>
      <c r="AO503" s="41">
        <v>0.22</v>
      </c>
      <c r="AP503" s="42">
        <v>1.586</v>
      </c>
      <c r="AQ503" s="48">
        <v>2.696491957</v>
      </c>
      <c r="AR503" s="43">
        <v>10</v>
      </c>
    </row>
    <row r="504" spans="1:44" ht="12.75">
      <c r="A504" s="2">
        <v>37472</v>
      </c>
      <c r="B504" s="30">
        <v>216</v>
      </c>
      <c r="C504" s="4">
        <v>0.893750012</v>
      </c>
      <c r="D504" s="32">
        <v>0.893750012</v>
      </c>
      <c r="E504" s="33">
        <v>0</v>
      </c>
      <c r="F504" s="69">
        <v>40.8068247</v>
      </c>
      <c r="G504" s="69">
        <v>-76.86655297</v>
      </c>
      <c r="H504" s="34">
        <v>937.6</v>
      </c>
      <c r="I504" s="37">
        <v>914.35</v>
      </c>
      <c r="J504" s="35">
        <v>852.8559570685655</v>
      </c>
      <c r="K504" s="35">
        <v>1100.6059570685657</v>
      </c>
      <c r="L504" s="35">
        <v>1074.8359570685654</v>
      </c>
      <c r="M504" s="36">
        <v>1087.7209570685654</v>
      </c>
      <c r="N504" s="37">
        <v>26.5</v>
      </c>
      <c r="O504" s="37">
        <v>45.5</v>
      </c>
      <c r="P504" s="37">
        <v>82.6</v>
      </c>
      <c r="Y504">
        <v>4604</v>
      </c>
      <c r="AO504" s="41">
        <v>0.243</v>
      </c>
      <c r="AP504" s="42">
        <v>1.586</v>
      </c>
      <c r="AQ504" s="48">
        <v>2.840745211</v>
      </c>
      <c r="AR504" s="43">
        <v>10</v>
      </c>
    </row>
    <row r="505" spans="1:44" ht="12.75">
      <c r="A505" s="2">
        <v>37472</v>
      </c>
      <c r="B505" s="30">
        <v>216</v>
      </c>
      <c r="C505" s="4">
        <v>0.893865764</v>
      </c>
      <c r="D505" s="32">
        <v>0.893865764</v>
      </c>
      <c r="E505" s="33">
        <v>0</v>
      </c>
      <c r="F505" s="69">
        <v>40.80454681</v>
      </c>
      <c r="G505" s="69">
        <v>-76.85811744</v>
      </c>
      <c r="H505" s="34">
        <v>938.3</v>
      </c>
      <c r="I505" s="37">
        <v>915.05</v>
      </c>
      <c r="J505" s="35">
        <v>846.5011235230457</v>
      </c>
      <c r="K505" s="35">
        <v>1094.2511235230459</v>
      </c>
      <c r="L505" s="35">
        <v>1068.4811235230457</v>
      </c>
      <c r="M505" s="36">
        <v>1081.3661235230456</v>
      </c>
      <c r="N505" s="37">
        <v>26.6</v>
      </c>
      <c r="O505" s="37">
        <v>45.2</v>
      </c>
      <c r="P505" s="37">
        <v>80.8</v>
      </c>
      <c r="Y505">
        <v>4270</v>
      </c>
      <c r="AO505" s="41">
        <v>0.261</v>
      </c>
      <c r="AP505" s="42">
        <v>2.96</v>
      </c>
      <c r="AQ505" s="48">
        <v>2.93321991</v>
      </c>
      <c r="AR505" s="43">
        <v>10</v>
      </c>
    </row>
    <row r="506" spans="1:44" ht="12.75">
      <c r="A506" s="2">
        <v>37472</v>
      </c>
      <c r="B506" s="30">
        <v>216</v>
      </c>
      <c r="C506" s="4">
        <v>0.893981457</v>
      </c>
      <c r="D506" s="32">
        <v>0.893981457</v>
      </c>
      <c r="E506" s="33">
        <v>0</v>
      </c>
      <c r="F506" s="69">
        <v>40.80543322</v>
      </c>
      <c r="G506" s="69">
        <v>-76.84928424</v>
      </c>
      <c r="H506" s="34">
        <v>940.5</v>
      </c>
      <c r="I506" s="37">
        <v>917.25</v>
      </c>
      <c r="J506" s="35">
        <v>826.5603913315115</v>
      </c>
      <c r="K506" s="35">
        <v>1074.3103913315115</v>
      </c>
      <c r="L506" s="35">
        <v>1048.5403913315115</v>
      </c>
      <c r="M506" s="36">
        <v>1061.4253913315115</v>
      </c>
      <c r="N506" s="37">
        <v>26.7</v>
      </c>
      <c r="O506" s="37">
        <v>45.4</v>
      </c>
      <c r="P506" s="37">
        <v>82.7</v>
      </c>
      <c r="R506" s="1">
        <v>0.0001373</v>
      </c>
      <c r="S506" s="1">
        <v>8.961E-05</v>
      </c>
      <c r="T506" s="1">
        <v>5.302E-05</v>
      </c>
      <c r="U506" s="39">
        <v>877.7</v>
      </c>
      <c r="V506" s="39">
        <v>313.4</v>
      </c>
      <c r="W506" s="39">
        <v>305.9</v>
      </c>
      <c r="X506" s="39">
        <v>16.9</v>
      </c>
      <c r="Y506">
        <v>4152</v>
      </c>
      <c r="AO506" s="41">
        <v>0.26</v>
      </c>
      <c r="AP506" s="42">
        <v>2.961</v>
      </c>
      <c r="AQ506" s="48">
        <v>2.843286276</v>
      </c>
      <c r="AR506" s="43">
        <v>10</v>
      </c>
    </row>
    <row r="507" spans="1:44" ht="12.75">
      <c r="A507" s="2">
        <v>37472</v>
      </c>
      <c r="B507" s="30">
        <v>216</v>
      </c>
      <c r="C507" s="4">
        <v>0.894097209</v>
      </c>
      <c r="D507" s="32">
        <v>0.894097209</v>
      </c>
      <c r="E507" s="33">
        <v>0</v>
      </c>
      <c r="F507" s="69">
        <v>40.80852225</v>
      </c>
      <c r="G507" s="69">
        <v>-76.84170336</v>
      </c>
      <c r="H507" s="34">
        <v>942.6</v>
      </c>
      <c r="I507" s="37">
        <v>919.35</v>
      </c>
      <c r="J507" s="35">
        <v>807.5706216692738</v>
      </c>
      <c r="K507" s="35">
        <v>1055.3206216692738</v>
      </c>
      <c r="L507" s="35">
        <v>1029.5506216692738</v>
      </c>
      <c r="M507" s="36">
        <v>1042.4356216692738</v>
      </c>
      <c r="N507" s="37">
        <v>26.9</v>
      </c>
      <c r="O507" s="37">
        <v>46.5</v>
      </c>
      <c r="P507" s="37">
        <v>78.7</v>
      </c>
      <c r="Q507">
        <v>7.184</v>
      </c>
      <c r="Y507">
        <v>3967</v>
      </c>
      <c r="AO507" s="41">
        <v>0.249</v>
      </c>
      <c r="AP507" s="42">
        <v>1.587</v>
      </c>
      <c r="AQ507" s="48">
        <v>2.896230936</v>
      </c>
      <c r="AR507" s="43">
        <v>10</v>
      </c>
    </row>
    <row r="508" spans="1:44" ht="12.75">
      <c r="A508" s="2">
        <v>37472</v>
      </c>
      <c r="B508" s="30">
        <v>216</v>
      </c>
      <c r="C508" s="4">
        <v>0.894212961</v>
      </c>
      <c r="D508" s="32">
        <v>0.894212961</v>
      </c>
      <c r="E508" s="33">
        <v>0</v>
      </c>
      <c r="F508" s="69">
        <v>40.81412676</v>
      </c>
      <c r="G508" s="69">
        <v>-76.83761058</v>
      </c>
      <c r="H508" s="34">
        <v>945.2</v>
      </c>
      <c r="I508" s="37">
        <v>921.95</v>
      </c>
      <c r="J508" s="35">
        <v>784.1194861491076</v>
      </c>
      <c r="K508" s="35">
        <v>1031.8694861491076</v>
      </c>
      <c r="L508" s="35">
        <v>1006.0994861491076</v>
      </c>
      <c r="M508" s="36">
        <v>1018.9844861491076</v>
      </c>
      <c r="N508" s="37">
        <v>27.2</v>
      </c>
      <c r="O508" s="37">
        <v>45.9</v>
      </c>
      <c r="P508" s="37">
        <v>80.4</v>
      </c>
      <c r="Y508">
        <v>4010</v>
      </c>
      <c r="AO508" s="41">
        <v>0.231</v>
      </c>
      <c r="AP508" s="42">
        <v>1.587</v>
      </c>
      <c r="AQ508" s="48">
        <v>2.863236189</v>
      </c>
      <c r="AR508" s="43">
        <v>10</v>
      </c>
    </row>
    <row r="509" spans="1:44" ht="12.75">
      <c r="A509" s="2">
        <v>37472</v>
      </c>
      <c r="B509" s="30">
        <v>216</v>
      </c>
      <c r="C509" s="4">
        <v>0.894328713</v>
      </c>
      <c r="D509" s="32">
        <v>0.894328713</v>
      </c>
      <c r="E509" s="33">
        <v>0</v>
      </c>
      <c r="F509" s="69">
        <v>40.82045368</v>
      </c>
      <c r="G509" s="69">
        <v>-76.8365578</v>
      </c>
      <c r="H509" s="34">
        <v>947.6</v>
      </c>
      <c r="I509" s="37">
        <v>924.35</v>
      </c>
      <c r="J509" s="35">
        <v>762.5309095169498</v>
      </c>
      <c r="K509" s="35">
        <v>1010.2809095169498</v>
      </c>
      <c r="L509" s="35">
        <v>984.5109095169498</v>
      </c>
      <c r="M509" s="36">
        <v>997.3959095169498</v>
      </c>
      <c r="N509" s="37">
        <v>27.4</v>
      </c>
      <c r="O509" s="37">
        <v>45.4</v>
      </c>
      <c r="P509" s="37">
        <v>79.8</v>
      </c>
      <c r="R509" s="1">
        <v>0.0001387</v>
      </c>
      <c r="S509" s="1">
        <v>9.119E-05</v>
      </c>
      <c r="T509" s="1">
        <v>5.46E-05</v>
      </c>
      <c r="U509" s="39">
        <v>883.6</v>
      </c>
      <c r="V509" s="39">
        <v>313.4</v>
      </c>
      <c r="W509" s="39">
        <v>306</v>
      </c>
      <c r="X509" s="39">
        <v>17.1</v>
      </c>
      <c r="Y509">
        <v>3946</v>
      </c>
      <c r="AO509" s="41">
        <v>0.221</v>
      </c>
      <c r="AP509" s="42">
        <v>1.587</v>
      </c>
      <c r="AQ509" s="48">
        <v>2.708213568</v>
      </c>
      <c r="AR509" s="43">
        <v>10</v>
      </c>
    </row>
    <row r="510" spans="1:44" ht="12.75">
      <c r="A510" s="2">
        <v>37472</v>
      </c>
      <c r="B510" s="30">
        <v>216</v>
      </c>
      <c r="C510" s="4">
        <v>0.894444466</v>
      </c>
      <c r="D510" s="32">
        <v>0.894444466</v>
      </c>
      <c r="E510" s="33">
        <v>0</v>
      </c>
      <c r="F510" s="69">
        <v>40.82652627</v>
      </c>
      <c r="G510" s="69">
        <v>-76.83877457</v>
      </c>
      <c r="H510" s="34">
        <v>948.9</v>
      </c>
      <c r="I510" s="37">
        <v>925.65</v>
      </c>
      <c r="J510" s="35">
        <v>750.8604894516011</v>
      </c>
      <c r="K510" s="35">
        <v>998.6104894516011</v>
      </c>
      <c r="L510" s="35">
        <v>972.8404894516011</v>
      </c>
      <c r="M510" s="36">
        <v>985.7254894516011</v>
      </c>
      <c r="N510" s="37">
        <v>27.9</v>
      </c>
      <c r="O510" s="37">
        <v>43.7</v>
      </c>
      <c r="P510" s="37">
        <v>81.3</v>
      </c>
      <c r="Y510">
        <v>4331</v>
      </c>
      <c r="AO510" s="41">
        <v>0.23</v>
      </c>
      <c r="AP510" s="42">
        <v>1.588</v>
      </c>
      <c r="AQ510" s="48">
        <v>2.569724798</v>
      </c>
      <c r="AR510" s="43">
        <v>10</v>
      </c>
    </row>
    <row r="511" spans="1:44" ht="12.75">
      <c r="A511" s="2">
        <v>37472</v>
      </c>
      <c r="B511" s="30">
        <v>216</v>
      </c>
      <c r="C511" s="4">
        <v>0.894560158</v>
      </c>
      <c r="D511" s="32">
        <v>0.894560158</v>
      </c>
      <c r="E511" s="33">
        <v>0</v>
      </c>
      <c r="F511" s="69">
        <v>40.83154791</v>
      </c>
      <c r="G511" s="69">
        <v>-76.84389971</v>
      </c>
      <c r="H511" s="34">
        <v>950.9</v>
      </c>
      <c r="I511" s="37">
        <v>927.65</v>
      </c>
      <c r="J511" s="35">
        <v>732.9379629409768</v>
      </c>
      <c r="K511" s="35">
        <v>980.6879629409768</v>
      </c>
      <c r="L511" s="35">
        <v>954.9179629409768</v>
      </c>
      <c r="M511" s="36">
        <v>967.8029629409768</v>
      </c>
      <c r="N511" s="37">
        <v>28.3</v>
      </c>
      <c r="O511" s="37">
        <v>43.4</v>
      </c>
      <c r="P511" s="37">
        <v>81</v>
      </c>
      <c r="Y511">
        <v>4539</v>
      </c>
      <c r="AO511" s="41">
        <v>0.211</v>
      </c>
      <c r="AP511" s="42">
        <v>1.588</v>
      </c>
      <c r="AQ511" s="48">
        <v>2.603584051</v>
      </c>
      <c r="AR511" s="43">
        <v>10</v>
      </c>
    </row>
    <row r="512" spans="1:44" ht="12.75">
      <c r="A512" s="2">
        <v>37472</v>
      </c>
      <c r="B512" s="30">
        <v>216</v>
      </c>
      <c r="C512" s="4">
        <v>0.89467591</v>
      </c>
      <c r="D512" s="32">
        <v>0.89467591</v>
      </c>
      <c r="E512" s="33">
        <v>0</v>
      </c>
      <c r="F512" s="69">
        <v>40.83482168</v>
      </c>
      <c r="G512" s="69">
        <v>-76.85111333</v>
      </c>
      <c r="H512" s="34">
        <v>952.1</v>
      </c>
      <c r="I512" s="37">
        <v>928.85</v>
      </c>
      <c r="J512" s="35">
        <v>722.2029852580572</v>
      </c>
      <c r="K512" s="35">
        <v>969.9529852580572</v>
      </c>
      <c r="L512" s="35">
        <v>944.1829852580572</v>
      </c>
      <c r="M512" s="36">
        <v>957.0679852580572</v>
      </c>
      <c r="N512" s="37">
        <v>28.4</v>
      </c>
      <c r="O512" s="37">
        <v>43.1</v>
      </c>
      <c r="P512" s="37">
        <v>83.4</v>
      </c>
      <c r="Y512">
        <v>4774</v>
      </c>
      <c r="AO512" s="41">
        <v>0.221</v>
      </c>
      <c r="AP512" s="42">
        <v>1.588</v>
      </c>
      <c r="AQ512" s="48">
        <v>2.597636938</v>
      </c>
      <c r="AR512" s="43">
        <v>10</v>
      </c>
    </row>
    <row r="513" spans="1:44" ht="12.75">
      <c r="A513" s="2">
        <v>37472</v>
      </c>
      <c r="B513" s="30">
        <v>216</v>
      </c>
      <c r="C513" s="4">
        <v>0.894791663</v>
      </c>
      <c r="D513" s="32">
        <v>0.894791663</v>
      </c>
      <c r="E513" s="33">
        <v>0</v>
      </c>
      <c r="F513" s="69">
        <v>40.83559321</v>
      </c>
      <c r="G513" s="69">
        <v>-76.85963693</v>
      </c>
      <c r="H513" s="34">
        <v>954.6</v>
      </c>
      <c r="I513" s="37">
        <v>931.35</v>
      </c>
      <c r="J513" s="35">
        <v>699.8829219006786</v>
      </c>
      <c r="K513" s="35">
        <v>947.6329219006786</v>
      </c>
      <c r="L513" s="35">
        <v>921.8629219006787</v>
      </c>
      <c r="M513" s="36">
        <v>934.7479219006786</v>
      </c>
      <c r="N513" s="37">
        <v>28.4</v>
      </c>
      <c r="O513" s="37">
        <v>42.1</v>
      </c>
      <c r="P513" s="37">
        <v>82.7</v>
      </c>
      <c r="Q513">
        <v>6.132</v>
      </c>
      <c r="R513" s="1">
        <v>0.0001433</v>
      </c>
      <c r="S513" s="1">
        <v>9.433E-05</v>
      </c>
      <c r="T513" s="1">
        <v>5.632E-05</v>
      </c>
      <c r="U513" s="39">
        <v>889.7</v>
      </c>
      <c r="V513" s="39">
        <v>313.4</v>
      </c>
      <c r="W513" s="39">
        <v>306</v>
      </c>
      <c r="X513" s="39">
        <v>17.6</v>
      </c>
      <c r="Y513">
        <v>4904</v>
      </c>
      <c r="AO513" s="41">
        <v>0.22</v>
      </c>
      <c r="AP513" s="42">
        <v>1.588</v>
      </c>
      <c r="AQ513" s="48">
        <v>2.665089846</v>
      </c>
      <c r="AR513" s="43">
        <v>10</v>
      </c>
    </row>
    <row r="514" spans="1:44" ht="12.75">
      <c r="A514" s="2">
        <v>37472</v>
      </c>
      <c r="B514" s="30">
        <v>216</v>
      </c>
      <c r="C514" s="4">
        <v>0.894907415</v>
      </c>
      <c r="D514" s="32">
        <v>0.894907415</v>
      </c>
      <c r="E514" s="33">
        <v>0</v>
      </c>
      <c r="F514" s="69">
        <v>40.83400512</v>
      </c>
      <c r="G514" s="69">
        <v>-76.86787487</v>
      </c>
      <c r="H514" s="34">
        <v>956.9</v>
      </c>
      <c r="I514" s="37">
        <v>933.65</v>
      </c>
      <c r="J514" s="35">
        <v>679.4013156399286</v>
      </c>
      <c r="K514" s="35">
        <v>927.1513156399286</v>
      </c>
      <c r="L514" s="35">
        <v>901.3813156399286</v>
      </c>
      <c r="M514" s="36">
        <v>914.2663156399286</v>
      </c>
      <c r="N514" s="37">
        <v>28.5</v>
      </c>
      <c r="O514" s="37">
        <v>42.2</v>
      </c>
      <c r="P514" s="37">
        <v>85.9</v>
      </c>
      <c r="Y514">
        <v>4925</v>
      </c>
      <c r="AO514" s="41">
        <v>0.241</v>
      </c>
      <c r="AP514" s="42">
        <v>1.589</v>
      </c>
      <c r="AQ514" s="48">
        <v>2.844702482</v>
      </c>
      <c r="AR514" s="43">
        <v>10</v>
      </c>
    </row>
    <row r="515" spans="1:44" ht="12.75">
      <c r="A515" s="2">
        <v>37472</v>
      </c>
      <c r="B515" s="30">
        <v>216</v>
      </c>
      <c r="C515" s="4">
        <v>0.895023167</v>
      </c>
      <c r="D515" s="32">
        <v>0.895023167</v>
      </c>
      <c r="E515" s="33">
        <v>0</v>
      </c>
      <c r="F515" s="69">
        <v>40.83035506</v>
      </c>
      <c r="G515" s="69">
        <v>-76.87503002</v>
      </c>
      <c r="H515" s="34">
        <v>960.9</v>
      </c>
      <c r="I515" s="37">
        <v>937.65</v>
      </c>
      <c r="J515" s="35">
        <v>643.9010152314335</v>
      </c>
      <c r="K515" s="35">
        <v>891.6510152314335</v>
      </c>
      <c r="L515" s="35">
        <v>865.8810152314335</v>
      </c>
      <c r="M515" s="36">
        <v>878.7660152314335</v>
      </c>
      <c r="N515" s="37">
        <v>28.9</v>
      </c>
      <c r="O515" s="37">
        <v>40.5</v>
      </c>
      <c r="P515" s="37">
        <v>82.8</v>
      </c>
      <c r="Y515">
        <v>4476</v>
      </c>
      <c r="AO515" s="41">
        <v>0.251</v>
      </c>
      <c r="AP515" s="42">
        <v>2.963</v>
      </c>
      <c r="AQ515" s="48">
        <v>2.996230602</v>
      </c>
      <c r="AR515" s="43">
        <v>10</v>
      </c>
    </row>
    <row r="516" spans="1:44" ht="12.75">
      <c r="A516" s="2">
        <v>37472</v>
      </c>
      <c r="B516" s="30">
        <v>216</v>
      </c>
      <c r="C516" s="4">
        <v>0.89513886</v>
      </c>
      <c r="D516" s="32">
        <v>0.89513886</v>
      </c>
      <c r="E516" s="33">
        <v>0</v>
      </c>
      <c r="F516" s="69">
        <v>40.82465722</v>
      </c>
      <c r="G516" s="69">
        <v>-76.87958223</v>
      </c>
      <c r="H516" s="34">
        <v>964.6</v>
      </c>
      <c r="I516" s="37">
        <v>941.35</v>
      </c>
      <c r="J516" s="35">
        <v>611.1978116253789</v>
      </c>
      <c r="K516" s="35">
        <v>858.9478116253789</v>
      </c>
      <c r="L516" s="35">
        <v>833.1778116253789</v>
      </c>
      <c r="M516" s="36">
        <v>846.0628116253789</v>
      </c>
      <c r="N516" s="37">
        <v>29</v>
      </c>
      <c r="O516" s="37">
        <v>41.2</v>
      </c>
      <c r="P516" s="37">
        <v>83.9</v>
      </c>
      <c r="R516" s="1">
        <v>0.0001413</v>
      </c>
      <c r="S516" s="1">
        <v>9.193E-05</v>
      </c>
      <c r="T516" s="1">
        <v>5.413E-05</v>
      </c>
      <c r="U516" s="39">
        <v>896.8</v>
      </c>
      <c r="V516" s="39">
        <v>313.3</v>
      </c>
      <c r="W516" s="39">
        <v>306</v>
      </c>
      <c r="X516" s="39">
        <v>17.8</v>
      </c>
      <c r="Y516">
        <v>4812</v>
      </c>
      <c r="AO516" s="41">
        <v>0.282</v>
      </c>
      <c r="AP516" s="42">
        <v>2.963</v>
      </c>
      <c r="AQ516" s="48">
        <v>3.08783102</v>
      </c>
      <c r="AR516" s="43">
        <v>10</v>
      </c>
    </row>
    <row r="517" spans="1:44" ht="12.75">
      <c r="A517" s="2">
        <v>37472</v>
      </c>
      <c r="B517" s="30">
        <v>216</v>
      </c>
      <c r="C517" s="4">
        <v>0.895254612</v>
      </c>
      <c r="D517" s="32">
        <v>0.895254612</v>
      </c>
      <c r="E517" s="33">
        <v>0</v>
      </c>
      <c r="F517" s="69">
        <v>40.81778313</v>
      </c>
      <c r="G517" s="69">
        <v>-76.88043047</v>
      </c>
      <c r="H517" s="34">
        <v>968.7</v>
      </c>
      <c r="I517" s="37">
        <v>945.45</v>
      </c>
      <c r="J517" s="35">
        <v>575.1089265153114</v>
      </c>
      <c r="K517" s="35">
        <v>822.8589265153114</v>
      </c>
      <c r="L517" s="35">
        <v>797.0889265153114</v>
      </c>
      <c r="M517" s="36">
        <v>809.9739265153114</v>
      </c>
      <c r="N517" s="37">
        <v>29.3</v>
      </c>
      <c r="O517" s="37">
        <v>41.3</v>
      </c>
      <c r="P517" s="37">
        <v>80.8</v>
      </c>
      <c r="Y517">
        <v>5108</v>
      </c>
      <c r="AO517" s="41">
        <v>0.259</v>
      </c>
      <c r="AP517" s="42">
        <v>2.964</v>
      </c>
      <c r="AQ517" s="48">
        <v>3.24767065</v>
      </c>
      <c r="AR517" s="43">
        <v>10</v>
      </c>
    </row>
    <row r="518" spans="1:44" ht="12.75">
      <c r="A518" s="2">
        <v>37472</v>
      </c>
      <c r="B518" s="30">
        <v>216</v>
      </c>
      <c r="C518" s="4">
        <v>0.895370364</v>
      </c>
      <c r="D518" s="32">
        <v>0.895370364</v>
      </c>
      <c r="E518" s="33">
        <v>0</v>
      </c>
      <c r="F518" s="69">
        <v>40.81108175</v>
      </c>
      <c r="G518" s="69">
        <v>-76.87717432</v>
      </c>
      <c r="H518" s="34">
        <v>971.9</v>
      </c>
      <c r="I518" s="37">
        <v>948.65</v>
      </c>
      <c r="J518" s="35">
        <v>547.0505666903562</v>
      </c>
      <c r="K518" s="35">
        <v>794.8005666903562</v>
      </c>
      <c r="L518" s="35">
        <v>769.0305666903562</v>
      </c>
      <c r="M518" s="36">
        <v>781.9155666903562</v>
      </c>
      <c r="N518" s="37">
        <v>29.9</v>
      </c>
      <c r="O518" s="37">
        <v>40.2</v>
      </c>
      <c r="P518" s="37">
        <v>82.7</v>
      </c>
      <c r="Y518">
        <v>4683</v>
      </c>
      <c r="AO518" s="41">
        <v>0.271</v>
      </c>
      <c r="AP518" s="42">
        <v>2.964</v>
      </c>
      <c r="AQ518" s="48">
        <v>3.206932068</v>
      </c>
      <c r="AR518" s="43">
        <v>10</v>
      </c>
    </row>
    <row r="519" spans="1:44" ht="12.75">
      <c r="A519" s="2">
        <v>37472</v>
      </c>
      <c r="B519" s="30">
        <v>216</v>
      </c>
      <c r="C519" s="4">
        <v>0.895486116</v>
      </c>
      <c r="D519" s="32">
        <v>0.895486116</v>
      </c>
      <c r="E519" s="33">
        <v>0</v>
      </c>
      <c r="F519" s="69">
        <v>40.80623231</v>
      </c>
      <c r="G519" s="69">
        <v>-76.87042004</v>
      </c>
      <c r="H519" s="34">
        <v>973</v>
      </c>
      <c r="I519" s="37">
        <v>949.75</v>
      </c>
      <c r="J519" s="35">
        <v>537.4273602728766</v>
      </c>
      <c r="K519" s="35">
        <v>785.1773602728766</v>
      </c>
      <c r="L519" s="35">
        <v>759.4073602728766</v>
      </c>
      <c r="M519" s="36">
        <v>772.2923602728766</v>
      </c>
      <c r="N519" s="37">
        <v>29.8</v>
      </c>
      <c r="O519" s="37">
        <v>39.2</v>
      </c>
      <c r="P519" s="37">
        <v>81.5</v>
      </c>
      <c r="Q519">
        <v>6.936</v>
      </c>
      <c r="R519" s="1">
        <v>0.0001429</v>
      </c>
      <c r="S519" s="1">
        <v>9.538E-05</v>
      </c>
      <c r="T519" s="1">
        <v>5.481E-05</v>
      </c>
      <c r="U519" s="39">
        <v>907.9</v>
      </c>
      <c r="V519" s="39">
        <v>313.3</v>
      </c>
      <c r="W519" s="39">
        <v>306</v>
      </c>
      <c r="X519" s="39">
        <v>17.8</v>
      </c>
      <c r="Y519">
        <v>4785</v>
      </c>
      <c r="AO519" s="41">
        <v>0.272</v>
      </c>
      <c r="AP519" s="42">
        <v>2.964</v>
      </c>
      <c r="AQ519" s="48">
        <v>3.26333499</v>
      </c>
      <c r="AR519" s="43">
        <v>10</v>
      </c>
    </row>
    <row r="520" spans="1:44" ht="12.75">
      <c r="A520" s="2">
        <v>37472</v>
      </c>
      <c r="B520" s="30">
        <v>216</v>
      </c>
      <c r="C520" s="4">
        <v>0.895601869</v>
      </c>
      <c r="D520" s="32">
        <v>0.895601869</v>
      </c>
      <c r="E520" s="33">
        <v>0</v>
      </c>
      <c r="F520" s="69">
        <v>40.80430831</v>
      </c>
      <c r="G520" s="69">
        <v>-76.8615377</v>
      </c>
      <c r="H520" s="34">
        <v>975.7</v>
      </c>
      <c r="I520" s="37">
        <v>952.45</v>
      </c>
      <c r="J520" s="35">
        <v>513.8539360676851</v>
      </c>
      <c r="K520" s="35">
        <v>761.6039360676851</v>
      </c>
      <c r="L520" s="35">
        <v>735.8339360676852</v>
      </c>
      <c r="M520" s="36">
        <v>748.7189360676851</v>
      </c>
      <c r="N520" s="37">
        <v>30.2</v>
      </c>
      <c r="O520" s="37">
        <v>37.8</v>
      </c>
      <c r="P520" s="37">
        <v>83.9</v>
      </c>
      <c r="Y520">
        <v>4479</v>
      </c>
      <c r="AO520" s="41">
        <v>0.251</v>
      </c>
      <c r="AP520" s="42">
        <v>2.964</v>
      </c>
      <c r="AQ520" s="48">
        <v>3.248201847</v>
      </c>
      <c r="AR520" s="43">
        <v>10</v>
      </c>
    </row>
    <row r="521" spans="1:44" ht="12.75">
      <c r="A521" s="2">
        <v>37472</v>
      </c>
      <c r="B521" s="30">
        <v>216</v>
      </c>
      <c r="C521" s="4">
        <v>0.895717621</v>
      </c>
      <c r="D521" s="32">
        <v>0.895717621</v>
      </c>
      <c r="E521" s="33">
        <v>0</v>
      </c>
      <c r="F521" s="69">
        <v>40.80572968</v>
      </c>
      <c r="G521" s="69">
        <v>-76.85281297</v>
      </c>
      <c r="H521" s="34">
        <v>979.2</v>
      </c>
      <c r="I521" s="37">
        <v>955.95</v>
      </c>
      <c r="J521" s="35">
        <v>483.39505701937054</v>
      </c>
      <c r="K521" s="35">
        <v>731.1450570193706</v>
      </c>
      <c r="L521" s="35">
        <v>705.3750570193705</v>
      </c>
      <c r="M521" s="36">
        <v>718.2600570193706</v>
      </c>
      <c r="N521" s="37">
        <v>30.5</v>
      </c>
      <c r="O521" s="37">
        <v>39</v>
      </c>
      <c r="P521" s="37">
        <v>80.8</v>
      </c>
      <c r="Y521">
        <v>4278</v>
      </c>
      <c r="AO521" s="41">
        <v>0.26</v>
      </c>
      <c r="AP521" s="42">
        <v>2.965</v>
      </c>
      <c r="AQ521" s="48">
        <v>3.222132921</v>
      </c>
      <c r="AR521" s="43">
        <v>10</v>
      </c>
    </row>
    <row r="522" spans="1:44" ht="12.75">
      <c r="A522" s="2">
        <v>37472</v>
      </c>
      <c r="B522" s="30">
        <v>216</v>
      </c>
      <c r="C522" s="4">
        <v>0.895833313</v>
      </c>
      <c r="D522" s="32">
        <v>0.895833313</v>
      </c>
      <c r="E522" s="33">
        <v>0</v>
      </c>
      <c r="F522" s="69">
        <v>40.81034606</v>
      </c>
      <c r="G522" s="69">
        <v>-76.84646167</v>
      </c>
      <c r="H522" s="34">
        <v>981.7</v>
      </c>
      <c r="I522" s="37">
        <v>958.45</v>
      </c>
      <c r="J522" s="35">
        <v>461.7069142790906</v>
      </c>
      <c r="K522" s="35">
        <v>709.4569142790906</v>
      </c>
      <c r="L522" s="35">
        <v>683.6869142790906</v>
      </c>
      <c r="M522" s="36">
        <v>696.5719142790906</v>
      </c>
      <c r="N522" s="37">
        <v>30.7</v>
      </c>
      <c r="O522" s="37">
        <v>37.9</v>
      </c>
      <c r="P522" s="37">
        <v>81.5</v>
      </c>
      <c r="R522" s="1">
        <v>0.0001413</v>
      </c>
      <c r="S522" s="1">
        <v>9.41E-05</v>
      </c>
      <c r="T522" s="1">
        <v>5.468E-05</v>
      </c>
      <c r="U522" s="39">
        <v>915.7</v>
      </c>
      <c r="V522" s="39">
        <v>313.3</v>
      </c>
      <c r="W522" s="39">
        <v>306.1</v>
      </c>
      <c r="X522" s="39">
        <v>18.2</v>
      </c>
      <c r="Y522">
        <v>4241</v>
      </c>
      <c r="AO522" s="41">
        <v>0.281</v>
      </c>
      <c r="AP522" s="42">
        <v>2.965</v>
      </c>
      <c r="AQ522" s="48">
        <v>3.184253216</v>
      </c>
      <c r="AR522" s="43">
        <v>10</v>
      </c>
    </row>
    <row r="523" spans="1:44" ht="12.75">
      <c r="A523" s="2">
        <v>37472</v>
      </c>
      <c r="B523" s="30">
        <v>216</v>
      </c>
      <c r="C523" s="4">
        <v>0.895949066</v>
      </c>
      <c r="D523" s="32">
        <v>0.895949066</v>
      </c>
      <c r="E523" s="33">
        <v>0</v>
      </c>
      <c r="F523" s="69">
        <v>40.81682566</v>
      </c>
      <c r="G523" s="69">
        <v>-76.84345956</v>
      </c>
      <c r="H523" s="34">
        <v>985.2</v>
      </c>
      <c r="I523" s="37">
        <v>961.95</v>
      </c>
      <c r="J523" s="35">
        <v>431.43836399588605</v>
      </c>
      <c r="K523" s="35">
        <v>679.188363995886</v>
      </c>
      <c r="L523" s="35">
        <v>653.418363995886</v>
      </c>
      <c r="M523" s="36">
        <v>666.303363995886</v>
      </c>
      <c r="N523" s="37">
        <v>31.1</v>
      </c>
      <c r="O523" s="37">
        <v>37.2</v>
      </c>
      <c r="P523" s="37">
        <v>80.9</v>
      </c>
      <c r="Y523">
        <v>4494</v>
      </c>
      <c r="AO523" s="41">
        <v>0.272</v>
      </c>
      <c r="AP523" s="42">
        <v>2.965</v>
      </c>
      <c r="AQ523" s="48">
        <v>3.128715277</v>
      </c>
      <c r="AR523" s="43">
        <v>10</v>
      </c>
    </row>
    <row r="524" spans="1:44" ht="12.75">
      <c r="A524" s="2">
        <v>37472</v>
      </c>
      <c r="B524" s="30">
        <v>216</v>
      </c>
      <c r="C524" s="4">
        <v>0.896064818</v>
      </c>
      <c r="D524" s="32">
        <v>0.896064818</v>
      </c>
      <c r="E524" s="33">
        <v>0</v>
      </c>
      <c r="F524" s="69">
        <v>40.82340968</v>
      </c>
      <c r="G524" s="69">
        <v>-76.84398682</v>
      </c>
      <c r="H524" s="34">
        <v>988.4</v>
      </c>
      <c r="I524" s="37">
        <v>965.15</v>
      </c>
      <c r="J524" s="35">
        <v>403.860481360034</v>
      </c>
      <c r="K524" s="35">
        <v>651.610481360034</v>
      </c>
      <c r="L524" s="35">
        <v>625.840481360034</v>
      </c>
      <c r="M524" s="36">
        <v>638.725481360034</v>
      </c>
      <c r="N524" s="37">
        <v>31.4</v>
      </c>
      <c r="O524" s="37">
        <v>36.9</v>
      </c>
      <c r="P524" s="37">
        <v>82.3</v>
      </c>
      <c r="Y524">
        <v>4773</v>
      </c>
      <c r="AO524" s="41">
        <v>0.25</v>
      </c>
      <c r="AP524" s="42">
        <v>1.591</v>
      </c>
      <c r="AQ524" s="48">
        <v>3.154862165</v>
      </c>
      <c r="AR524" s="43">
        <v>10</v>
      </c>
    </row>
    <row r="525" spans="1:44" ht="12.75">
      <c r="A525" s="2">
        <v>37472</v>
      </c>
      <c r="B525" s="30">
        <v>216</v>
      </c>
      <c r="C525" s="4">
        <v>0.89618057</v>
      </c>
      <c r="D525" s="32">
        <v>0.89618057</v>
      </c>
      <c r="E525" s="33">
        <v>0</v>
      </c>
      <c r="F525" s="69">
        <v>40.82936198</v>
      </c>
      <c r="G525" s="69">
        <v>-76.84676603</v>
      </c>
      <c r="H525" s="34">
        <v>989</v>
      </c>
      <c r="I525" s="37">
        <v>965.75</v>
      </c>
      <c r="J525" s="35">
        <v>398.69980915167395</v>
      </c>
      <c r="K525" s="35">
        <v>646.4498091516739</v>
      </c>
      <c r="L525" s="35">
        <v>620.6798091516739</v>
      </c>
      <c r="M525" s="36">
        <v>633.5648091516739</v>
      </c>
      <c r="N525" s="37">
        <v>31.5</v>
      </c>
      <c r="O525" s="37">
        <v>37.3</v>
      </c>
      <c r="P525" s="37">
        <v>81.4</v>
      </c>
      <c r="Q525">
        <v>8.757</v>
      </c>
      <c r="R525" s="1">
        <v>0.0001443</v>
      </c>
      <c r="S525" s="1">
        <v>9.461E-05</v>
      </c>
      <c r="T525" s="1">
        <v>5.493E-05</v>
      </c>
      <c r="U525" s="39">
        <v>925.2</v>
      </c>
      <c r="V525" s="39">
        <v>313.3</v>
      </c>
      <c r="W525" s="39">
        <v>306.1</v>
      </c>
      <c r="X525" s="39">
        <v>18.3</v>
      </c>
      <c r="Y525">
        <v>4836</v>
      </c>
      <c r="AO525" s="41">
        <v>0.241</v>
      </c>
      <c r="AP525" s="42">
        <v>1.592</v>
      </c>
      <c r="AQ525" s="48">
        <v>3.095986128</v>
      </c>
      <c r="AR525" s="43">
        <v>10</v>
      </c>
    </row>
    <row r="526" spans="1:44" ht="12.75">
      <c r="A526" s="2">
        <v>37472</v>
      </c>
      <c r="B526" s="30">
        <v>216</v>
      </c>
      <c r="C526" s="4">
        <v>0.896296322</v>
      </c>
      <c r="D526" s="32">
        <v>0.896296322</v>
      </c>
      <c r="E526" s="33">
        <v>0</v>
      </c>
      <c r="F526" s="69">
        <v>40.83497637</v>
      </c>
      <c r="G526" s="69">
        <v>-76.85130098</v>
      </c>
      <c r="H526" s="34">
        <v>994</v>
      </c>
      <c r="I526" s="37">
        <v>970.75</v>
      </c>
      <c r="J526" s="35">
        <v>355.8184777540994</v>
      </c>
      <c r="K526" s="35">
        <v>603.5684777540994</v>
      </c>
      <c r="L526" s="35">
        <v>577.7984777540994</v>
      </c>
      <c r="M526" s="36">
        <v>590.6834777540994</v>
      </c>
      <c r="N526" s="37">
        <v>31.8</v>
      </c>
      <c r="O526" s="37">
        <v>36.9</v>
      </c>
      <c r="P526" s="37">
        <v>83.6</v>
      </c>
      <c r="Y526">
        <v>5033</v>
      </c>
      <c r="AO526" s="41">
        <v>0.242</v>
      </c>
      <c r="AP526" s="42">
        <v>1.592</v>
      </c>
      <c r="AQ526" s="48">
        <v>3.155216455</v>
      </c>
      <c r="AR526" s="43">
        <v>10</v>
      </c>
    </row>
    <row r="527" spans="1:44" ht="12.75">
      <c r="A527" s="2">
        <v>37472</v>
      </c>
      <c r="B527" s="30">
        <v>216</v>
      </c>
      <c r="C527" s="4">
        <v>0.896412015</v>
      </c>
      <c r="D527" s="32">
        <v>0.896412015</v>
      </c>
      <c r="E527" s="33">
        <v>0</v>
      </c>
      <c r="F527" s="69">
        <v>40.83764082</v>
      </c>
      <c r="G527" s="69">
        <v>-76.85899923</v>
      </c>
      <c r="H527" s="34">
        <v>995.2</v>
      </c>
      <c r="I527" s="37">
        <v>971.95</v>
      </c>
      <c r="J527" s="35">
        <v>345.55982442239684</v>
      </c>
      <c r="K527" s="35">
        <v>593.3098244223968</v>
      </c>
      <c r="L527" s="35">
        <v>567.5398244223968</v>
      </c>
      <c r="M527" s="36">
        <v>580.4248244223968</v>
      </c>
      <c r="N527" s="37">
        <v>32</v>
      </c>
      <c r="O527" s="37">
        <v>36.6</v>
      </c>
      <c r="P527" s="37">
        <v>81.6</v>
      </c>
      <c r="Y527">
        <v>5284</v>
      </c>
      <c r="AO527" s="41">
        <v>0.28</v>
      </c>
      <c r="AP527" s="42">
        <v>2.966</v>
      </c>
      <c r="AQ527" s="48">
        <v>3.154518604</v>
      </c>
      <c r="AR527" s="43">
        <v>10</v>
      </c>
    </row>
    <row r="528" spans="1:44" ht="12.75">
      <c r="A528" s="2">
        <v>37472</v>
      </c>
      <c r="B528" s="30">
        <v>216</v>
      </c>
      <c r="C528" s="4">
        <v>0.896527767</v>
      </c>
      <c r="D528" s="32">
        <v>0.896527767</v>
      </c>
      <c r="E528" s="33">
        <v>0</v>
      </c>
      <c r="F528" s="69">
        <v>40.83830877</v>
      </c>
      <c r="G528" s="69">
        <v>-76.86765314</v>
      </c>
      <c r="H528" s="34">
        <v>996.2</v>
      </c>
      <c r="I528" s="37">
        <v>972.95</v>
      </c>
      <c r="J528" s="35">
        <v>337.020617158517</v>
      </c>
      <c r="K528" s="35">
        <v>584.770617158517</v>
      </c>
      <c r="L528" s="35">
        <v>559.000617158517</v>
      </c>
      <c r="M528" s="36">
        <v>571.885617158517</v>
      </c>
      <c r="N528" s="37">
        <v>32</v>
      </c>
      <c r="O528" s="37">
        <v>38.3</v>
      </c>
      <c r="P528" s="37">
        <v>85.7</v>
      </c>
      <c r="R528" s="1">
        <v>0.0001415</v>
      </c>
      <c r="S528" s="1">
        <v>9.423E-05</v>
      </c>
      <c r="T528" s="1">
        <v>5.518E-05</v>
      </c>
      <c r="U528" s="39">
        <v>932.8</v>
      </c>
      <c r="V528" s="39">
        <v>313.2</v>
      </c>
      <c r="W528" s="39">
        <v>306.1</v>
      </c>
      <c r="X528" s="39">
        <v>18.5</v>
      </c>
      <c r="Y528">
        <v>5491</v>
      </c>
      <c r="AO528" s="41">
        <v>0.25</v>
      </c>
      <c r="AP528" s="42">
        <v>1.592</v>
      </c>
      <c r="AQ528" s="48">
        <v>3.287804842</v>
      </c>
      <c r="AR528" s="43">
        <v>10</v>
      </c>
    </row>
    <row r="529" spans="1:44" ht="12.75">
      <c r="A529" s="2">
        <v>37472</v>
      </c>
      <c r="B529" s="30">
        <v>216</v>
      </c>
      <c r="C529" s="4">
        <v>0.896643519</v>
      </c>
      <c r="D529" s="32">
        <v>0.896643519</v>
      </c>
      <c r="E529" s="33">
        <v>0</v>
      </c>
      <c r="F529" s="69">
        <v>40.83749836</v>
      </c>
      <c r="G529" s="69">
        <v>-76.87613341</v>
      </c>
      <c r="H529" s="34">
        <v>1000</v>
      </c>
      <c r="I529" s="37">
        <v>976.75</v>
      </c>
      <c r="J529" s="35">
        <v>304.6514781428828</v>
      </c>
      <c r="K529" s="35">
        <v>552.4014781428828</v>
      </c>
      <c r="L529" s="35">
        <v>526.6314781428828</v>
      </c>
      <c r="M529" s="36">
        <v>539.5164781428828</v>
      </c>
      <c r="N529" s="37">
        <v>32</v>
      </c>
      <c r="O529" s="37">
        <v>36.6</v>
      </c>
      <c r="P529" s="37">
        <v>85.8</v>
      </c>
      <c r="Y529">
        <v>5461</v>
      </c>
      <c r="AO529" s="41">
        <v>0.291</v>
      </c>
      <c r="AP529" s="42">
        <v>2.967</v>
      </c>
      <c r="AQ529" s="48">
        <v>3.486008406</v>
      </c>
      <c r="AR529" s="43">
        <v>10</v>
      </c>
    </row>
    <row r="530" spans="1:44" ht="12.75">
      <c r="A530" s="2">
        <v>37472</v>
      </c>
      <c r="B530" s="30">
        <v>216</v>
      </c>
      <c r="C530" s="4">
        <v>0.896759272</v>
      </c>
      <c r="D530" s="32">
        <v>0.896759272</v>
      </c>
      <c r="E530" s="33">
        <v>0</v>
      </c>
      <c r="F530" s="69">
        <v>40.8348682</v>
      </c>
      <c r="G530" s="69">
        <v>-76.88379574</v>
      </c>
      <c r="H530" s="34">
        <v>1005.4</v>
      </c>
      <c r="I530" s="37">
        <v>982.15</v>
      </c>
      <c r="J530" s="35">
        <v>258.86920136087565</v>
      </c>
      <c r="K530" s="35">
        <v>506.61920136087565</v>
      </c>
      <c r="L530" s="35">
        <v>480.84920136087567</v>
      </c>
      <c r="M530" s="36">
        <v>493.73420136087566</v>
      </c>
      <c r="N530" s="37">
        <v>32.6</v>
      </c>
      <c r="O530" s="37">
        <v>36</v>
      </c>
      <c r="P530" s="37">
        <v>87</v>
      </c>
      <c r="Y530">
        <v>5364</v>
      </c>
      <c r="AO530" s="41">
        <v>0.313</v>
      </c>
      <c r="AP530" s="42">
        <v>2.967</v>
      </c>
      <c r="AQ530" s="48">
        <v>3.61741519</v>
      </c>
      <c r="AR530" s="43">
        <v>10</v>
      </c>
    </row>
    <row r="531" spans="1:44" ht="12.75">
      <c r="A531" s="2">
        <v>37472</v>
      </c>
      <c r="B531" s="30">
        <v>216</v>
      </c>
      <c r="C531" s="4">
        <v>0.896875024</v>
      </c>
      <c r="D531" s="32">
        <v>0.896875024</v>
      </c>
      <c r="E531" s="33">
        <v>0</v>
      </c>
      <c r="F531" s="69">
        <v>40.83120078</v>
      </c>
      <c r="G531" s="69">
        <v>-76.89100935</v>
      </c>
      <c r="H531" s="34">
        <v>1007.3</v>
      </c>
      <c r="I531" s="37">
        <v>984.05</v>
      </c>
      <c r="J531" s="35">
        <v>242.8204652019995</v>
      </c>
      <c r="K531" s="35">
        <v>490.57046520199947</v>
      </c>
      <c r="L531" s="35">
        <v>464.8004652019995</v>
      </c>
      <c r="M531" s="36">
        <v>477.6854652019995</v>
      </c>
      <c r="N531" s="37">
        <v>32.5</v>
      </c>
      <c r="O531" s="37">
        <v>37.2</v>
      </c>
      <c r="P531" s="37">
        <v>85</v>
      </c>
      <c r="Q531">
        <v>6.513</v>
      </c>
      <c r="R531" s="1">
        <v>0.0001486</v>
      </c>
      <c r="S531" s="1">
        <v>9.716E-05</v>
      </c>
      <c r="T531" s="1">
        <v>5.742E-05</v>
      </c>
      <c r="U531" s="39">
        <v>941.7</v>
      </c>
      <c r="V531" s="39">
        <v>313.2</v>
      </c>
      <c r="W531" s="39">
        <v>306.2</v>
      </c>
      <c r="X531" s="39">
        <v>19.1</v>
      </c>
      <c r="Y531">
        <v>5417</v>
      </c>
      <c r="AO531" s="41">
        <v>0.291</v>
      </c>
      <c r="AP531" s="42">
        <v>2.967</v>
      </c>
      <c r="AQ531" s="48">
        <v>3.641651154</v>
      </c>
      <c r="AR531" s="43">
        <v>10</v>
      </c>
    </row>
    <row r="532" spans="1:44" ht="12.75">
      <c r="A532" s="2">
        <v>37472</v>
      </c>
      <c r="B532" s="30">
        <v>216</v>
      </c>
      <c r="C532" s="4">
        <v>0.896990716</v>
      </c>
      <c r="D532" s="32">
        <v>0.896990716</v>
      </c>
      <c r="E532" s="33">
        <v>0</v>
      </c>
      <c r="F532" s="69">
        <v>40.82633736</v>
      </c>
      <c r="G532" s="69">
        <v>-76.89651443</v>
      </c>
      <c r="H532" s="34">
        <v>1009.5</v>
      </c>
      <c r="I532" s="37">
        <v>986.25</v>
      </c>
      <c r="J532" s="35">
        <v>224.27638500041365</v>
      </c>
      <c r="K532" s="35">
        <v>472.02638500041365</v>
      </c>
      <c r="L532" s="35">
        <v>446.2563850004136</v>
      </c>
      <c r="M532" s="36">
        <v>459.1413850004136</v>
      </c>
      <c r="N532" s="37">
        <v>32.7</v>
      </c>
      <c r="O532" s="37">
        <v>37.8</v>
      </c>
      <c r="P532" s="37">
        <v>86.3</v>
      </c>
      <c r="Y532">
        <v>5717</v>
      </c>
      <c r="AO532" s="41">
        <v>0.31</v>
      </c>
      <c r="AP532" s="42">
        <v>2.967</v>
      </c>
      <c r="AQ532" s="48">
        <v>3.776994228</v>
      </c>
      <c r="AR532" s="43">
        <v>10</v>
      </c>
    </row>
    <row r="533" spans="1:44" ht="12.75">
      <c r="A533" s="2">
        <v>37472</v>
      </c>
      <c r="B533" s="30">
        <v>216</v>
      </c>
      <c r="C533" s="4">
        <v>0.897106469</v>
      </c>
      <c r="D533" s="32">
        <v>0.897106469</v>
      </c>
      <c r="E533" s="33">
        <v>0</v>
      </c>
      <c r="F533" s="69">
        <v>40.82025593</v>
      </c>
      <c r="G533" s="69">
        <v>-76.89883516</v>
      </c>
      <c r="H533" s="34">
        <v>1010.1</v>
      </c>
      <c r="I533" s="37">
        <v>986.85</v>
      </c>
      <c r="J533" s="35">
        <v>219.226087522561</v>
      </c>
      <c r="K533" s="35">
        <v>466.976087522561</v>
      </c>
      <c r="L533" s="35">
        <v>441.206087522561</v>
      </c>
      <c r="M533" s="36">
        <v>454.091087522561</v>
      </c>
      <c r="N533" s="37">
        <v>32.7</v>
      </c>
      <c r="O533" s="37">
        <v>37</v>
      </c>
      <c r="P533" s="37">
        <v>86.9</v>
      </c>
      <c r="Y533">
        <v>5965</v>
      </c>
      <c r="AO533" s="41">
        <v>0.312</v>
      </c>
      <c r="AP533" s="42">
        <v>2.968</v>
      </c>
      <c r="AQ533" s="48">
        <v>3.701058149</v>
      </c>
      <c r="AR533" s="43">
        <v>10</v>
      </c>
    </row>
    <row r="534" spans="1:44" ht="12.75">
      <c r="A534" s="2">
        <v>37472</v>
      </c>
      <c r="B534" s="30">
        <v>216</v>
      </c>
      <c r="C534" s="4">
        <v>0.897222221</v>
      </c>
      <c r="D534" s="32">
        <v>0.897222221</v>
      </c>
      <c r="E534" s="33">
        <v>0</v>
      </c>
      <c r="F534" s="69">
        <v>40.81357224</v>
      </c>
      <c r="G534" s="69">
        <v>-76.89723317</v>
      </c>
      <c r="H534" s="34">
        <v>1009.4</v>
      </c>
      <c r="I534" s="37">
        <v>986.15</v>
      </c>
      <c r="J534" s="35">
        <v>225.1183999445532</v>
      </c>
      <c r="K534" s="35">
        <v>472.8683999445532</v>
      </c>
      <c r="L534" s="35">
        <v>447.0983999445532</v>
      </c>
      <c r="M534" s="36">
        <v>459.9833999445532</v>
      </c>
      <c r="N534" s="37">
        <v>32.5</v>
      </c>
      <c r="O534" s="37">
        <v>36.4</v>
      </c>
      <c r="P534" s="37">
        <v>87.9</v>
      </c>
      <c r="Y534">
        <v>5619</v>
      </c>
      <c r="AO534" s="41">
        <v>0.281</v>
      </c>
      <c r="AP534" s="42">
        <v>2.968</v>
      </c>
      <c r="AQ534" s="48">
        <v>3.718732595</v>
      </c>
      <c r="AR534" s="43">
        <v>10</v>
      </c>
    </row>
    <row r="535" spans="1:44" ht="12.75">
      <c r="A535" s="2">
        <v>37472</v>
      </c>
      <c r="B535" s="30">
        <v>216</v>
      </c>
      <c r="C535" s="4">
        <v>0.897337973</v>
      </c>
      <c r="D535" s="32">
        <v>0.897337973</v>
      </c>
      <c r="E535" s="33">
        <v>0</v>
      </c>
      <c r="F535" s="69">
        <v>40.80739419</v>
      </c>
      <c r="G535" s="69">
        <v>-76.89362601</v>
      </c>
      <c r="H535" s="34">
        <v>1009.3</v>
      </c>
      <c r="I535" s="37">
        <v>986.05</v>
      </c>
      <c r="J535" s="35">
        <v>225.9605002770889</v>
      </c>
      <c r="K535" s="35">
        <v>473.7105002770889</v>
      </c>
      <c r="L535" s="35">
        <v>447.94050027708886</v>
      </c>
      <c r="M535" s="36">
        <v>460.82550027708885</v>
      </c>
      <c r="N535" s="37">
        <v>32.4</v>
      </c>
      <c r="O535" s="37">
        <v>35</v>
      </c>
      <c r="P535" s="37">
        <v>81.6</v>
      </c>
      <c r="R535" s="1">
        <v>0.0001554</v>
      </c>
      <c r="S535" s="1">
        <v>0.0001018</v>
      </c>
      <c r="T535" s="1">
        <v>5.887E-05</v>
      </c>
      <c r="U535" s="39">
        <v>947.5</v>
      </c>
      <c r="V535" s="39">
        <v>313.2</v>
      </c>
      <c r="W535" s="39">
        <v>306.2</v>
      </c>
      <c r="X535" s="39">
        <v>19.6</v>
      </c>
      <c r="Y535">
        <v>5502</v>
      </c>
      <c r="AO535" s="41">
        <v>0.287</v>
      </c>
      <c r="AP535" s="42">
        <v>2.968</v>
      </c>
      <c r="AQ535" s="48">
        <v>3.700974941</v>
      </c>
      <c r="AR535" s="43">
        <v>10</v>
      </c>
    </row>
    <row r="536" spans="1:44" ht="12.75">
      <c r="A536" s="2">
        <v>37472</v>
      </c>
      <c r="B536" s="30">
        <v>216</v>
      </c>
      <c r="C536" s="4">
        <v>0.897453725</v>
      </c>
      <c r="D536" s="32">
        <v>0.897453725</v>
      </c>
      <c r="E536" s="33">
        <v>0</v>
      </c>
      <c r="F536" s="69">
        <v>40.80162008</v>
      </c>
      <c r="G536" s="69">
        <v>-76.89002915</v>
      </c>
      <c r="H536" s="34">
        <v>1012.6</v>
      </c>
      <c r="I536" s="37">
        <v>989.35</v>
      </c>
      <c r="J536" s="35">
        <v>198.2161801200208</v>
      </c>
      <c r="K536" s="35">
        <v>445.9661801200208</v>
      </c>
      <c r="L536" s="35">
        <v>420.1961801200208</v>
      </c>
      <c r="M536" s="36">
        <v>433.0811801200208</v>
      </c>
      <c r="N536" s="37">
        <v>32.8</v>
      </c>
      <c r="O536" s="37">
        <v>35.1</v>
      </c>
      <c r="P536" s="37">
        <v>86.9</v>
      </c>
      <c r="Y536">
        <v>5485</v>
      </c>
      <c r="AO536" s="41">
        <v>0.281</v>
      </c>
      <c r="AP536" s="42">
        <v>2.968</v>
      </c>
      <c r="AQ536" s="48">
        <v>3.760642767</v>
      </c>
      <c r="AR536" s="43">
        <v>10</v>
      </c>
    </row>
    <row r="537" spans="1:44" ht="12.75">
      <c r="A537" s="2">
        <v>37472</v>
      </c>
      <c r="B537" s="30">
        <v>216</v>
      </c>
      <c r="C537" s="4">
        <v>0.897569418</v>
      </c>
      <c r="D537" s="32">
        <v>0.897569418</v>
      </c>
      <c r="E537" s="33">
        <v>0</v>
      </c>
      <c r="F537" s="69">
        <v>40.79638824</v>
      </c>
      <c r="G537" s="69">
        <v>-76.88565161</v>
      </c>
      <c r="H537" s="34">
        <v>1017.2</v>
      </c>
      <c r="I537" s="37">
        <v>993.95</v>
      </c>
      <c r="J537" s="35">
        <v>159.69629426651073</v>
      </c>
      <c r="K537" s="35">
        <v>407.44629426651073</v>
      </c>
      <c r="L537" s="35">
        <v>381.6762942665107</v>
      </c>
      <c r="M537" s="36">
        <v>394.5612942665107</v>
      </c>
      <c r="N537" s="37">
        <v>33.4</v>
      </c>
      <c r="O537" s="37">
        <v>34.4</v>
      </c>
      <c r="P537" s="37">
        <v>83.5</v>
      </c>
      <c r="Q537">
        <v>5.59</v>
      </c>
      <c r="Y537">
        <v>5306</v>
      </c>
      <c r="AO537" s="41">
        <v>0.321</v>
      </c>
      <c r="AP537" s="42">
        <v>2.969</v>
      </c>
      <c r="AQ537" s="48">
        <v>3.784003735</v>
      </c>
      <c r="AR537" s="43">
        <v>10</v>
      </c>
    </row>
    <row r="538" spans="1:44" ht="12.75">
      <c r="A538" s="2">
        <v>37472</v>
      </c>
      <c r="B538" s="30">
        <v>216</v>
      </c>
      <c r="C538" s="4">
        <v>0.89768517</v>
      </c>
      <c r="D538" s="32">
        <v>0.89768517</v>
      </c>
      <c r="E538" s="33">
        <v>0</v>
      </c>
      <c r="F538" s="69">
        <v>40.79245561</v>
      </c>
      <c r="G538" s="69">
        <v>-76.87844722</v>
      </c>
      <c r="H538" s="34">
        <v>1019.3</v>
      </c>
      <c r="I538" s="37">
        <v>996.05</v>
      </c>
      <c r="J538" s="35">
        <v>142.17036024204023</v>
      </c>
      <c r="K538" s="35">
        <v>389.92036024204026</v>
      </c>
      <c r="L538" s="35">
        <v>364.1503602420402</v>
      </c>
      <c r="M538" s="36">
        <v>377.03536024204027</v>
      </c>
      <c r="N538" s="37">
        <v>33.8</v>
      </c>
      <c r="O538" s="37">
        <v>33.6</v>
      </c>
      <c r="P538" s="37">
        <v>86</v>
      </c>
      <c r="R538" s="1">
        <v>0.0001556</v>
      </c>
      <c r="S538" s="1">
        <v>0.0001026</v>
      </c>
      <c r="T538" s="1">
        <v>5.909E-05</v>
      </c>
      <c r="U538" s="39">
        <v>951.5</v>
      </c>
      <c r="V538" s="39">
        <v>313.2</v>
      </c>
      <c r="W538" s="39">
        <v>306.3</v>
      </c>
      <c r="X538" s="39">
        <v>20.1</v>
      </c>
      <c r="Y538">
        <v>5356</v>
      </c>
      <c r="AO538" s="41">
        <v>0.331</v>
      </c>
      <c r="AP538" s="42">
        <v>2.969</v>
      </c>
      <c r="AQ538" s="48">
        <v>3.802553177</v>
      </c>
      <c r="AR538" s="43">
        <v>10</v>
      </c>
    </row>
    <row r="539" spans="1:44" ht="12.75">
      <c r="A539" s="2">
        <v>37472</v>
      </c>
      <c r="B539" s="30">
        <v>216</v>
      </c>
      <c r="C539" s="4">
        <v>0.897800922</v>
      </c>
      <c r="D539" s="32">
        <v>0.897800922</v>
      </c>
      <c r="E539" s="33">
        <v>0</v>
      </c>
      <c r="F539" s="69">
        <v>40.79069713</v>
      </c>
      <c r="G539" s="69">
        <v>-76.86978235</v>
      </c>
      <c r="H539" s="34">
        <v>1021.3</v>
      </c>
      <c r="I539" s="37">
        <v>998.05</v>
      </c>
      <c r="J539" s="35">
        <v>125.51331364179117</v>
      </c>
      <c r="K539" s="35">
        <v>373.26331364179117</v>
      </c>
      <c r="L539" s="35">
        <v>347.49331364179113</v>
      </c>
      <c r="M539" s="36">
        <v>360.3783136417911</v>
      </c>
      <c r="N539" s="37">
        <v>34</v>
      </c>
      <c r="O539" s="37">
        <v>32.6</v>
      </c>
      <c r="P539" s="37">
        <v>83.6</v>
      </c>
      <c r="Y539">
        <v>4990</v>
      </c>
      <c r="AO539" s="41">
        <v>0.289</v>
      </c>
      <c r="AP539" s="42">
        <v>2.969</v>
      </c>
      <c r="AQ539" s="48">
        <v>3.894679308</v>
      </c>
      <c r="AR539" s="43">
        <v>10</v>
      </c>
    </row>
    <row r="540" spans="1:44" ht="12.75">
      <c r="A540" s="2">
        <v>37472</v>
      </c>
      <c r="B540" s="30">
        <v>216</v>
      </c>
      <c r="C540" s="4">
        <v>0.897916675</v>
      </c>
      <c r="D540" s="32">
        <v>0.897916675</v>
      </c>
      <c r="E540" s="33">
        <v>0</v>
      </c>
      <c r="F540" s="69">
        <v>40.79171276</v>
      </c>
      <c r="G540" s="69">
        <v>-76.86096882</v>
      </c>
      <c r="H540" s="34">
        <v>1023</v>
      </c>
      <c r="I540" s="37">
        <v>999.75</v>
      </c>
      <c r="J540" s="35">
        <v>111.38104740926497</v>
      </c>
      <c r="K540" s="35">
        <v>359.13104740926497</v>
      </c>
      <c r="L540" s="35">
        <v>333.361047409265</v>
      </c>
      <c r="M540" s="36">
        <v>346.246047409265</v>
      </c>
      <c r="N540" s="37">
        <v>34.3</v>
      </c>
      <c r="O540" s="37">
        <v>31.7</v>
      </c>
      <c r="P540" s="37">
        <v>84.6</v>
      </c>
      <c r="Y540">
        <v>4831</v>
      </c>
      <c r="AO540" s="41">
        <v>0.301</v>
      </c>
      <c r="AP540" s="42">
        <v>2.969</v>
      </c>
      <c r="AQ540" s="48">
        <v>3.858023405</v>
      </c>
      <c r="AR540" s="43">
        <v>10</v>
      </c>
    </row>
    <row r="541" spans="1:44" ht="12.75">
      <c r="A541" s="2">
        <v>37472</v>
      </c>
      <c r="B541" s="30">
        <v>216</v>
      </c>
      <c r="C541" s="4">
        <v>0.898032427</v>
      </c>
      <c r="D541" s="32">
        <v>0.898032427</v>
      </c>
      <c r="E541" s="33">
        <v>0</v>
      </c>
      <c r="F541" s="69">
        <v>40.79565115</v>
      </c>
      <c r="G541" s="69">
        <v>-76.85471183</v>
      </c>
      <c r="H541" s="34">
        <v>1030.8</v>
      </c>
      <c r="I541" s="37">
        <v>1007.55</v>
      </c>
      <c r="J541" s="35">
        <v>46.84545561088688</v>
      </c>
      <c r="K541" s="35">
        <v>294.59545561088686</v>
      </c>
      <c r="L541" s="35">
        <v>268.8254556108869</v>
      </c>
      <c r="M541" s="36">
        <v>281.71045561088687</v>
      </c>
      <c r="N541" s="37">
        <v>35.3</v>
      </c>
      <c r="O541" s="37">
        <v>30.6</v>
      </c>
      <c r="P541" s="37">
        <v>87.4</v>
      </c>
      <c r="R541" s="1">
        <v>0.0001559</v>
      </c>
      <c r="S541" s="1">
        <v>0.000102</v>
      </c>
      <c r="T541" s="1">
        <v>5.947E-05</v>
      </c>
      <c r="U541" s="39">
        <v>960.2</v>
      </c>
      <c r="V541" s="39">
        <v>313.2</v>
      </c>
      <c r="W541" s="39">
        <v>306.4</v>
      </c>
      <c r="X541" s="39">
        <v>20.3</v>
      </c>
      <c r="Y541">
        <v>4875</v>
      </c>
      <c r="AO541" s="41">
        <v>0.311</v>
      </c>
      <c r="AP541" s="42">
        <v>2.97</v>
      </c>
      <c r="AQ541" s="48">
        <v>3.818305731</v>
      </c>
      <c r="AR541" s="43">
        <v>10</v>
      </c>
    </row>
    <row r="542" spans="1:44" ht="12.75">
      <c r="A542" s="2">
        <v>37472</v>
      </c>
      <c r="B542" s="30">
        <v>216</v>
      </c>
      <c r="C542" s="4">
        <v>0.898148119</v>
      </c>
      <c r="D542" s="32">
        <v>0.898148119</v>
      </c>
      <c r="E542" s="33">
        <v>0</v>
      </c>
      <c r="F542" s="69">
        <v>40.80180527</v>
      </c>
      <c r="G542" s="69">
        <v>-76.85357339</v>
      </c>
      <c r="H542" s="34">
        <v>1038.4</v>
      </c>
      <c r="I542" s="37">
        <v>1015.15</v>
      </c>
      <c r="J542" s="35">
        <v>-15.55660838219627</v>
      </c>
      <c r="K542" s="35">
        <v>232.19339161780374</v>
      </c>
      <c r="L542" s="35">
        <v>206.42339161780373</v>
      </c>
      <c r="M542" s="36">
        <v>219.30839161780375</v>
      </c>
      <c r="N542" s="37">
        <v>36.1</v>
      </c>
      <c r="O542" s="37">
        <v>29.2</v>
      </c>
      <c r="P542" s="37">
        <v>83.9</v>
      </c>
      <c r="Y542">
        <v>4886</v>
      </c>
      <c r="AO542" s="41">
        <v>0.301</v>
      </c>
      <c r="AP542" s="42">
        <v>2.97</v>
      </c>
      <c r="AQ542" s="48">
        <v>3.77255249</v>
      </c>
      <c r="AR542" s="43">
        <v>10</v>
      </c>
    </row>
    <row r="543" spans="1:44" ht="12.75">
      <c r="A543" s="2">
        <v>37472</v>
      </c>
      <c r="B543" s="30">
        <v>216</v>
      </c>
      <c r="C543" s="4">
        <v>0.898263872</v>
      </c>
      <c r="D543" s="32">
        <v>0.898263872</v>
      </c>
      <c r="E543" s="33">
        <v>0</v>
      </c>
      <c r="F543" s="69">
        <v>40.80861504</v>
      </c>
      <c r="G543" s="69">
        <v>-76.85714229</v>
      </c>
      <c r="H543" s="34">
        <v>1043.2</v>
      </c>
      <c r="I543" s="37">
        <v>1019.95</v>
      </c>
      <c r="J543" s="35">
        <v>-54.72818766378501</v>
      </c>
      <c r="K543" s="35">
        <v>193.021812336215</v>
      </c>
      <c r="L543" s="35">
        <v>167.25181233621498</v>
      </c>
      <c r="M543" s="36">
        <v>180.13681233621497</v>
      </c>
      <c r="N543" s="37">
        <v>36.1</v>
      </c>
      <c r="O543" s="37">
        <v>30.3</v>
      </c>
      <c r="P543" s="37">
        <v>79.9</v>
      </c>
      <c r="Q543">
        <v>7.773</v>
      </c>
      <c r="Y543">
        <v>4863</v>
      </c>
      <c r="AO543" s="41">
        <v>0.291</v>
      </c>
      <c r="AP543" s="42">
        <v>2.97</v>
      </c>
      <c r="AQ543" s="48">
        <v>3.77255249</v>
      </c>
      <c r="AR543" s="43">
        <v>10</v>
      </c>
    </row>
    <row r="544" spans="1:44" ht="12.75">
      <c r="A544" s="2">
        <v>37472</v>
      </c>
      <c r="B544" s="30">
        <v>216</v>
      </c>
      <c r="C544" s="4">
        <v>0.898379624</v>
      </c>
      <c r="D544" s="32">
        <v>0.898379624</v>
      </c>
      <c r="E544" s="33">
        <v>1</v>
      </c>
      <c r="F544" s="69">
        <v>40.81523299</v>
      </c>
      <c r="G544" s="69">
        <v>-76.86095097</v>
      </c>
      <c r="H544" s="34">
        <v>1042.7</v>
      </c>
      <c r="I544" s="37">
        <v>1019.45</v>
      </c>
      <c r="J544" s="35">
        <v>-50.65642560711222</v>
      </c>
      <c r="K544" s="35">
        <v>197.09357439288777</v>
      </c>
      <c r="L544" s="35">
        <v>171.32357439288776</v>
      </c>
      <c r="M544" s="36">
        <v>184.20857439288778</v>
      </c>
      <c r="N544" s="37">
        <v>35.9</v>
      </c>
      <c r="O544" s="37">
        <v>29.9</v>
      </c>
      <c r="P544" s="37">
        <v>79.8</v>
      </c>
      <c r="R544" s="1">
        <v>0.0001525</v>
      </c>
      <c r="S544" s="1">
        <v>0.0001007</v>
      </c>
      <c r="T544" s="1">
        <v>5.89E-05</v>
      </c>
      <c r="U544" s="39">
        <v>977.4</v>
      </c>
      <c r="V544" s="39">
        <v>313.2</v>
      </c>
      <c r="W544" s="39">
        <v>306.5</v>
      </c>
      <c r="X544" s="39">
        <v>20.1</v>
      </c>
      <c r="Y544">
        <v>5033</v>
      </c>
      <c r="AO544" s="41">
        <v>0.3</v>
      </c>
      <c r="AQ544" s="48">
        <v>3.696178913</v>
      </c>
      <c r="AR544" s="43">
        <v>0</v>
      </c>
    </row>
    <row r="545" spans="1:44" ht="12.75">
      <c r="A545" s="2">
        <v>37472</v>
      </c>
      <c r="B545" s="30">
        <v>216</v>
      </c>
      <c r="C545" s="4">
        <v>0.898495376</v>
      </c>
      <c r="D545" s="32">
        <v>0.898495376</v>
      </c>
      <c r="E545" s="33">
        <v>0</v>
      </c>
      <c r="F545" s="69">
        <v>40.82158067</v>
      </c>
      <c r="G545" s="69">
        <v>-76.86427996</v>
      </c>
      <c r="H545" s="34">
        <v>1036.8</v>
      </c>
      <c r="I545" s="37">
        <v>1013.55</v>
      </c>
      <c r="J545" s="35">
        <v>-2.4582449474963592</v>
      </c>
      <c r="K545" s="35">
        <v>245.29175505250365</v>
      </c>
      <c r="L545" s="35">
        <v>219.52175505250364</v>
      </c>
      <c r="M545" s="36">
        <v>232.40675505250363</v>
      </c>
      <c r="N545" s="37">
        <v>35.2</v>
      </c>
      <c r="O545" s="37">
        <v>30.6</v>
      </c>
      <c r="P545" s="37">
        <v>75.1</v>
      </c>
      <c r="Y545">
        <v>5343</v>
      </c>
      <c r="AO545" s="41">
        <v>0.273</v>
      </c>
      <c r="AQ545" s="48">
        <v>3.619716883</v>
      </c>
      <c r="AR545" s="43">
        <v>0</v>
      </c>
    </row>
    <row r="546" spans="1:44" ht="12.75">
      <c r="A546" s="2">
        <v>37472</v>
      </c>
      <c r="B546" s="30">
        <v>216</v>
      </c>
      <c r="C546" s="4">
        <v>0.898611128</v>
      </c>
      <c r="D546" s="32">
        <v>0.898611128</v>
      </c>
      <c r="E546" s="33">
        <v>0</v>
      </c>
      <c r="F546" s="69">
        <v>40.82748685</v>
      </c>
      <c r="G546" s="69">
        <v>-76.86726213</v>
      </c>
      <c r="H546" s="34">
        <v>1032.7</v>
      </c>
      <c r="I546" s="37">
        <v>1009.45</v>
      </c>
      <c r="J546" s="35">
        <v>31.200921874117245</v>
      </c>
      <c r="K546" s="35">
        <v>278.9509218741172</v>
      </c>
      <c r="L546" s="35">
        <v>253.18092187411725</v>
      </c>
      <c r="M546" s="36">
        <v>266.06592187411724</v>
      </c>
      <c r="N546" s="37">
        <v>34.5</v>
      </c>
      <c r="O546" s="37">
        <v>32</v>
      </c>
      <c r="P546" s="37">
        <v>74.3</v>
      </c>
      <c r="Y546">
        <v>5477</v>
      </c>
      <c r="AO546" s="41">
        <v>0.211</v>
      </c>
      <c r="AQ546" s="48">
        <v>3.619716883</v>
      </c>
      <c r="AR546" s="43">
        <v>0</v>
      </c>
    </row>
    <row r="547" spans="1:44" ht="12.75">
      <c r="A547" s="2">
        <v>37472</v>
      </c>
      <c r="B547" s="30">
        <v>216</v>
      </c>
      <c r="C547" s="4">
        <v>0.898726881</v>
      </c>
      <c r="D547" s="32">
        <v>0.898726881</v>
      </c>
      <c r="E547" s="33">
        <v>0</v>
      </c>
      <c r="F547" s="69">
        <v>40.8326531</v>
      </c>
      <c r="G547" s="69">
        <v>-76.8697158</v>
      </c>
      <c r="H547" s="34">
        <v>1026</v>
      </c>
      <c r="I547" s="37">
        <v>1002.75</v>
      </c>
      <c r="J547" s="35">
        <v>86.50027562070731</v>
      </c>
      <c r="K547" s="35">
        <v>334.2502756207073</v>
      </c>
      <c r="L547" s="35">
        <v>308.4802756207073</v>
      </c>
      <c r="M547" s="36">
        <v>321.3652756207073</v>
      </c>
      <c r="N547" s="37">
        <v>33.8</v>
      </c>
      <c r="O547" s="37">
        <v>32.4</v>
      </c>
      <c r="P547" s="37">
        <v>77.9</v>
      </c>
      <c r="R547" s="1">
        <v>0.0001462</v>
      </c>
      <c r="S547" s="1">
        <v>9.575E-05</v>
      </c>
      <c r="T547" s="1">
        <v>5.575E-05</v>
      </c>
      <c r="U547" s="39">
        <v>971.3</v>
      </c>
      <c r="V547" s="39">
        <v>313.2</v>
      </c>
      <c r="W547" s="39">
        <v>306.6</v>
      </c>
      <c r="X547" s="39">
        <v>20.1</v>
      </c>
      <c r="Y547">
        <v>5635</v>
      </c>
      <c r="AO547" s="41">
        <v>0.141</v>
      </c>
      <c r="AQ547" s="48"/>
      <c r="AR547" s="43">
        <v>0</v>
      </c>
    </row>
    <row r="548" spans="1:44" ht="12.75">
      <c r="A548" s="2">
        <v>37472</v>
      </c>
      <c r="B548" s="30">
        <v>216</v>
      </c>
      <c r="C548" s="4">
        <v>0.898842573</v>
      </c>
      <c r="D548" s="32">
        <v>0.898842573</v>
      </c>
      <c r="E548" s="33">
        <v>0</v>
      </c>
      <c r="F548" s="69">
        <v>40.83750047</v>
      </c>
      <c r="G548" s="69">
        <v>-76.87210369</v>
      </c>
      <c r="H548" s="34">
        <v>1021.6</v>
      </c>
      <c r="I548" s="37">
        <v>998.35</v>
      </c>
      <c r="J548" s="35">
        <v>123.01763599166917</v>
      </c>
      <c r="K548" s="35">
        <v>370.7676359916692</v>
      </c>
      <c r="L548" s="35">
        <v>344.99763599166914</v>
      </c>
      <c r="M548" s="36">
        <v>357.8826359916692</v>
      </c>
      <c r="N548" s="37">
        <v>33.1</v>
      </c>
      <c r="O548" s="37">
        <v>32.8</v>
      </c>
      <c r="P548" s="37">
        <v>84</v>
      </c>
      <c r="Y548">
        <v>5601</v>
      </c>
      <c r="AO548" s="41">
        <v>0.102</v>
      </c>
      <c r="AQ548" s="48"/>
      <c r="AR548" s="43">
        <v>0</v>
      </c>
    </row>
    <row r="549" spans="1:44" ht="12.75">
      <c r="A549" s="2">
        <v>37472</v>
      </c>
      <c r="B549" s="30">
        <v>216</v>
      </c>
      <c r="C549" s="4">
        <v>0.898958325</v>
      </c>
      <c r="D549" s="32">
        <v>0.898958325</v>
      </c>
      <c r="E549" s="33">
        <v>0</v>
      </c>
      <c r="F549" s="69">
        <v>40.84127304</v>
      </c>
      <c r="G549" s="69">
        <v>-76.87571474</v>
      </c>
      <c r="H549" s="34">
        <v>1019.2</v>
      </c>
      <c r="I549" s="37">
        <v>995.95</v>
      </c>
      <c r="J549" s="35">
        <v>143.00409030016968</v>
      </c>
      <c r="K549" s="35">
        <v>390.75409030016965</v>
      </c>
      <c r="L549" s="35">
        <v>364.98409030016967</v>
      </c>
      <c r="M549" s="36">
        <v>377.86909030016966</v>
      </c>
      <c r="N549" s="37">
        <v>33</v>
      </c>
      <c r="O549" s="37">
        <v>32.9</v>
      </c>
      <c r="P549" s="37">
        <v>79.9</v>
      </c>
      <c r="Q549">
        <v>7.219</v>
      </c>
      <c r="Y549">
        <v>5438</v>
      </c>
      <c r="AO549" s="41">
        <v>0.092</v>
      </c>
      <c r="AQ549" s="48"/>
      <c r="AR549" s="43">
        <v>0</v>
      </c>
    </row>
    <row r="550" spans="1:44" ht="12.75">
      <c r="A550" s="2">
        <v>37472</v>
      </c>
      <c r="B550" s="30">
        <v>216</v>
      </c>
      <c r="C550" s="4">
        <v>0.899074078</v>
      </c>
      <c r="D550" s="32">
        <v>0.899074078</v>
      </c>
      <c r="E550" s="33">
        <v>0</v>
      </c>
      <c r="F550" s="69">
        <v>40.84295616</v>
      </c>
      <c r="G550" s="69">
        <v>-76.88113297</v>
      </c>
      <c r="H550" s="34">
        <v>1015.6</v>
      </c>
      <c r="I550" s="37">
        <v>992.35</v>
      </c>
      <c r="J550" s="35">
        <v>173.07425838960373</v>
      </c>
      <c r="K550" s="35">
        <v>420.82425838960376</v>
      </c>
      <c r="L550" s="35">
        <v>395.0542583896037</v>
      </c>
      <c r="M550" s="36">
        <v>407.93925838960376</v>
      </c>
      <c r="N550" s="37">
        <v>32.6</v>
      </c>
      <c r="O550" s="37">
        <v>33.8</v>
      </c>
      <c r="P550" s="37">
        <v>78.8</v>
      </c>
      <c r="R550" s="1">
        <v>0.0001486</v>
      </c>
      <c r="S550" s="1">
        <v>9.813E-05</v>
      </c>
      <c r="T550" s="1">
        <v>5.758E-05</v>
      </c>
      <c r="U550" s="39">
        <v>956.9</v>
      </c>
      <c r="V550" s="39">
        <v>313.2</v>
      </c>
      <c r="W550" s="39">
        <v>306.6</v>
      </c>
      <c r="X550" s="39">
        <v>20.5</v>
      </c>
      <c r="Y550">
        <v>5312</v>
      </c>
      <c r="AO550" s="41">
        <v>0.089</v>
      </c>
      <c r="AQ550" s="48"/>
      <c r="AR550" s="43">
        <v>0</v>
      </c>
    </row>
    <row r="551" spans="1:44" ht="12.75">
      <c r="A551" s="2">
        <v>37472</v>
      </c>
      <c r="B551" s="30">
        <v>216</v>
      </c>
      <c r="C551" s="4">
        <v>0.89918983</v>
      </c>
      <c r="D551" s="32">
        <v>0.89918983</v>
      </c>
      <c r="E551" s="33">
        <v>0</v>
      </c>
      <c r="F551" s="69">
        <v>40.84188092</v>
      </c>
      <c r="G551" s="69">
        <v>-76.88697934</v>
      </c>
      <c r="H551" s="34">
        <v>1013.4</v>
      </c>
      <c r="I551" s="37">
        <v>990.15</v>
      </c>
      <c r="J551" s="35">
        <v>191.50422108058777</v>
      </c>
      <c r="K551" s="35">
        <v>439.25422108058774</v>
      </c>
      <c r="L551" s="35">
        <v>413.48422108058776</v>
      </c>
      <c r="M551" s="36">
        <v>426.36922108058775</v>
      </c>
      <c r="N551" s="37">
        <v>32.3</v>
      </c>
      <c r="O551" s="37">
        <v>34.6</v>
      </c>
      <c r="P551" s="37">
        <v>77.9</v>
      </c>
      <c r="Y551">
        <v>5404</v>
      </c>
      <c r="AO551" s="41">
        <v>0.091</v>
      </c>
      <c r="AQ551" s="48"/>
      <c r="AR551" s="43">
        <v>0</v>
      </c>
    </row>
    <row r="552" spans="1:44" ht="12.75">
      <c r="A552" s="2">
        <v>37472</v>
      </c>
      <c r="B552" s="30">
        <v>216</v>
      </c>
      <c r="C552" s="4">
        <v>0.899305582</v>
      </c>
      <c r="D552" s="32">
        <v>0.899305582</v>
      </c>
      <c r="E552" s="33">
        <v>0</v>
      </c>
      <c r="F552" s="69">
        <v>40.838643</v>
      </c>
      <c r="G552" s="69">
        <v>-76.89121026</v>
      </c>
      <c r="H552" s="34">
        <v>1011.4</v>
      </c>
      <c r="I552" s="37">
        <v>988.15</v>
      </c>
      <c r="J552" s="35">
        <v>208.29430185912153</v>
      </c>
      <c r="K552" s="35">
        <v>456.04430185912156</v>
      </c>
      <c r="L552" s="35">
        <v>430.2743018591215</v>
      </c>
      <c r="M552" s="36">
        <v>443.15930185912157</v>
      </c>
      <c r="N552" s="37">
        <v>32.2</v>
      </c>
      <c r="O552" s="37">
        <v>33.6</v>
      </c>
      <c r="P552" s="37">
        <v>79.9</v>
      </c>
      <c r="Y552">
        <v>5228</v>
      </c>
      <c r="AO552" s="41">
        <v>0.062</v>
      </c>
      <c r="AQ552" s="48"/>
      <c r="AR552" s="43">
        <v>0</v>
      </c>
    </row>
    <row r="553" spans="1:44" ht="12.75">
      <c r="A553" s="2">
        <v>37472</v>
      </c>
      <c r="B553" s="30">
        <v>216</v>
      </c>
      <c r="C553" s="4">
        <v>0.899421275</v>
      </c>
      <c r="D553" s="32">
        <v>0.899421275</v>
      </c>
      <c r="E553" s="33">
        <v>0</v>
      </c>
      <c r="F553" s="69">
        <v>40.83432665</v>
      </c>
      <c r="G553" s="69">
        <v>-76.89363581</v>
      </c>
      <c r="H553" s="34">
        <v>1011.2</v>
      </c>
      <c r="I553" s="37">
        <v>987.95</v>
      </c>
      <c r="J553" s="35">
        <v>209.97517861644042</v>
      </c>
      <c r="K553" s="35">
        <v>457.7251786164404</v>
      </c>
      <c r="L553" s="35">
        <v>431.95517861644043</v>
      </c>
      <c r="M553" s="36">
        <v>444.8401786164404</v>
      </c>
      <c r="N553" s="37">
        <v>32.1</v>
      </c>
      <c r="O553" s="37">
        <v>35.2</v>
      </c>
      <c r="P553" s="37">
        <v>80.5</v>
      </c>
      <c r="Y553">
        <v>5378</v>
      </c>
      <c r="AO553" s="41">
        <v>0.062</v>
      </c>
      <c r="AQ553" s="48"/>
      <c r="AR553" s="43">
        <v>0</v>
      </c>
    </row>
    <row r="554" spans="1:44" ht="12.75">
      <c r="A554" s="2">
        <v>37472</v>
      </c>
      <c r="B554" s="30">
        <v>216</v>
      </c>
      <c r="C554" s="4">
        <v>0.899537027</v>
      </c>
      <c r="D554" s="32">
        <v>0.899537027</v>
      </c>
      <c r="E554" s="33">
        <v>0</v>
      </c>
      <c r="F554" s="69">
        <v>40.8292311</v>
      </c>
      <c r="G554" s="69">
        <v>-76.89412267</v>
      </c>
      <c r="H554" s="34">
        <v>1008</v>
      </c>
      <c r="I554" s="37">
        <v>984.75</v>
      </c>
      <c r="J554" s="35">
        <v>236.9155828316855</v>
      </c>
      <c r="K554" s="35">
        <v>484.66558283168547</v>
      </c>
      <c r="L554" s="35">
        <v>458.8955828316855</v>
      </c>
      <c r="M554" s="36">
        <v>471.7805828316855</v>
      </c>
      <c r="N554" s="37">
        <v>32.1</v>
      </c>
      <c r="O554" s="37">
        <v>35.7</v>
      </c>
      <c r="P554" s="37">
        <v>81.7</v>
      </c>
      <c r="R554" s="1">
        <v>0.0001579</v>
      </c>
      <c r="S554" s="1">
        <v>0.0001034</v>
      </c>
      <c r="T554" s="1">
        <v>6.195E-05</v>
      </c>
      <c r="U554" s="39">
        <v>950.1</v>
      </c>
      <c r="V554" s="39">
        <v>313.3</v>
      </c>
      <c r="W554" s="39">
        <v>306.7</v>
      </c>
      <c r="X554" s="39">
        <v>20.7</v>
      </c>
      <c r="Y554">
        <v>5659</v>
      </c>
      <c r="AO554" s="41">
        <v>0.07</v>
      </c>
      <c r="AQ554" s="48"/>
      <c r="AR554" s="43">
        <v>0</v>
      </c>
    </row>
    <row r="555" spans="1:44" ht="12.75">
      <c r="A555" s="2">
        <v>37472</v>
      </c>
      <c r="B555" s="30">
        <v>216</v>
      </c>
      <c r="C555" s="4">
        <v>0.899652779</v>
      </c>
      <c r="D555" s="32">
        <v>0.899652779</v>
      </c>
      <c r="E555" s="33">
        <v>0</v>
      </c>
      <c r="F555" s="69">
        <v>40.82397278</v>
      </c>
      <c r="G555" s="69">
        <v>-76.89386429</v>
      </c>
      <c r="H555" s="34">
        <v>1006.1</v>
      </c>
      <c r="I555" s="37">
        <v>982.85</v>
      </c>
      <c r="J555" s="35">
        <v>252.9528998786508</v>
      </c>
      <c r="K555" s="35">
        <v>500.7028998786508</v>
      </c>
      <c r="L555" s="35">
        <v>474.9328998786508</v>
      </c>
      <c r="M555" s="36">
        <v>487.8178998786508</v>
      </c>
      <c r="N555" s="37">
        <v>31.7</v>
      </c>
      <c r="O555" s="37">
        <v>35.8</v>
      </c>
      <c r="P555" s="37">
        <v>78.4</v>
      </c>
      <c r="Q555">
        <v>5.212</v>
      </c>
      <c r="Y555">
        <v>5663</v>
      </c>
      <c r="AO555" s="41">
        <v>0.059</v>
      </c>
      <c r="AQ555" s="48"/>
      <c r="AR555" s="43">
        <v>0</v>
      </c>
    </row>
    <row r="556" spans="1:44" ht="12.75">
      <c r="A556" s="2">
        <v>37472</v>
      </c>
      <c r="B556" s="30">
        <v>216</v>
      </c>
      <c r="C556" s="4">
        <v>0.899768531</v>
      </c>
      <c r="D556" s="32">
        <v>0.899768531</v>
      </c>
      <c r="E556" s="33">
        <v>0</v>
      </c>
      <c r="F556" s="69">
        <v>40.81863119</v>
      </c>
      <c r="G556" s="69">
        <v>-76.89286844</v>
      </c>
      <c r="H556" s="34">
        <v>1003.3</v>
      </c>
      <c r="I556" s="37">
        <v>980.05</v>
      </c>
      <c r="J556" s="35">
        <v>276.6434389911571</v>
      </c>
      <c r="K556" s="35">
        <v>524.3934389911572</v>
      </c>
      <c r="L556" s="35">
        <v>498.62343899115706</v>
      </c>
      <c r="M556" s="36">
        <v>511.5084389911571</v>
      </c>
      <c r="N556" s="37">
        <v>31.4</v>
      </c>
      <c r="O556" s="37">
        <v>36.1</v>
      </c>
      <c r="P556" s="37">
        <v>81.9</v>
      </c>
      <c r="Y556">
        <v>5658</v>
      </c>
      <c r="AO556" s="41">
        <v>0.073</v>
      </c>
      <c r="AQ556" s="48"/>
      <c r="AR556" s="43">
        <v>0</v>
      </c>
    </row>
    <row r="557" spans="1:44" ht="12.75">
      <c r="A557" s="2">
        <v>37472</v>
      </c>
      <c r="B557" s="30">
        <v>216</v>
      </c>
      <c r="C557" s="4">
        <v>0.899884284</v>
      </c>
      <c r="D557" s="32">
        <v>0.899884284</v>
      </c>
      <c r="E557" s="33">
        <v>0</v>
      </c>
      <c r="F557" s="69">
        <v>40.81348028</v>
      </c>
      <c r="G557" s="69">
        <v>-76.8907995</v>
      </c>
      <c r="H557" s="34">
        <v>998.9</v>
      </c>
      <c r="I557" s="37">
        <v>975.65</v>
      </c>
      <c r="J557" s="35">
        <v>314.00852329316405</v>
      </c>
      <c r="K557" s="35">
        <v>561.758523293164</v>
      </c>
      <c r="L557" s="35">
        <v>535.988523293164</v>
      </c>
      <c r="M557" s="36">
        <v>548.873523293164</v>
      </c>
      <c r="N557" s="37">
        <v>31.4</v>
      </c>
      <c r="O557" s="37">
        <v>35.4</v>
      </c>
      <c r="P557" s="37">
        <v>78.9</v>
      </c>
      <c r="R557" s="1">
        <v>0.0001632</v>
      </c>
      <c r="S557" s="1">
        <v>0.0001093</v>
      </c>
      <c r="T557" s="1">
        <v>6.389E-05</v>
      </c>
      <c r="U557" s="39">
        <v>943.5</v>
      </c>
      <c r="V557" s="39">
        <v>313.3</v>
      </c>
      <c r="W557" s="39">
        <v>306.8</v>
      </c>
      <c r="X557" s="39">
        <v>20.9</v>
      </c>
      <c r="Y557">
        <v>5553</v>
      </c>
      <c r="AO557" s="41">
        <v>0.052</v>
      </c>
      <c r="AQ557" s="48"/>
      <c r="AR557" s="43">
        <v>0</v>
      </c>
    </row>
    <row r="558" spans="1:44" ht="12.75">
      <c r="A558" s="2">
        <v>37472</v>
      </c>
      <c r="B558" s="30">
        <v>216</v>
      </c>
      <c r="C558" s="4">
        <v>0.899999976</v>
      </c>
      <c r="D558" s="32">
        <v>0.899999976</v>
      </c>
      <c r="E558" s="33">
        <v>0</v>
      </c>
      <c r="F558" s="69">
        <v>40.80837745</v>
      </c>
      <c r="G558" s="69">
        <v>-76.88805408</v>
      </c>
      <c r="H558" s="34">
        <v>994.3</v>
      </c>
      <c r="I558" s="37">
        <v>971.05</v>
      </c>
      <c r="J558" s="35">
        <v>353.2526260377332</v>
      </c>
      <c r="K558" s="35">
        <v>601.0026260377332</v>
      </c>
      <c r="L558" s="35">
        <v>575.2326260377332</v>
      </c>
      <c r="M558" s="36">
        <v>588.1176260377332</v>
      </c>
      <c r="N558" s="37">
        <v>31</v>
      </c>
      <c r="O558" s="37">
        <v>35.4</v>
      </c>
      <c r="P558" s="37">
        <v>77.8</v>
      </c>
      <c r="Y558">
        <v>5546</v>
      </c>
      <c r="AO558" s="41">
        <v>0.05</v>
      </c>
      <c r="AQ558" s="48"/>
      <c r="AR558" s="43">
        <v>0</v>
      </c>
    </row>
    <row r="559" spans="1:44" ht="12.75">
      <c r="A559" s="2">
        <v>37472</v>
      </c>
      <c r="B559" s="30">
        <v>216</v>
      </c>
      <c r="C559" s="4">
        <v>0.900115728</v>
      </c>
      <c r="D559" s="32">
        <v>0.900115728</v>
      </c>
      <c r="E559" s="33">
        <v>0</v>
      </c>
      <c r="F559" s="69">
        <v>40.80336274</v>
      </c>
      <c r="G559" s="69">
        <v>-76.88543923</v>
      </c>
      <c r="H559" s="34">
        <v>990.9</v>
      </c>
      <c r="I559" s="37">
        <v>967.65</v>
      </c>
      <c r="J559" s="35">
        <v>382.37880709743445</v>
      </c>
      <c r="K559" s="35">
        <v>630.1288070974344</v>
      </c>
      <c r="L559" s="35">
        <v>604.3588070974345</v>
      </c>
      <c r="M559" s="36">
        <v>617.2438070974345</v>
      </c>
      <c r="N559" s="37">
        <v>30.6</v>
      </c>
      <c r="O559" s="37">
        <v>35.1</v>
      </c>
      <c r="P559" s="37">
        <v>79.5</v>
      </c>
      <c r="Y559">
        <v>5416</v>
      </c>
      <c r="AO559" s="41">
        <v>0.052</v>
      </c>
      <c r="AQ559" s="48"/>
      <c r="AR559" s="43">
        <v>0</v>
      </c>
    </row>
    <row r="560" spans="1:44" ht="12.75">
      <c r="A560" s="2">
        <v>37472</v>
      </c>
      <c r="B560" s="30">
        <v>216</v>
      </c>
      <c r="C560" s="4">
        <v>0.900231481</v>
      </c>
      <c r="D560" s="32">
        <v>0.900231481</v>
      </c>
      <c r="E560" s="33">
        <v>0</v>
      </c>
      <c r="F560" s="69">
        <v>40.79847073</v>
      </c>
      <c r="G560" s="69">
        <v>-76.8829895</v>
      </c>
      <c r="H560" s="34">
        <v>989.2</v>
      </c>
      <c r="I560" s="37">
        <v>965.95</v>
      </c>
      <c r="J560" s="35">
        <v>396.9802975501475</v>
      </c>
      <c r="K560" s="35">
        <v>644.7302975501475</v>
      </c>
      <c r="L560" s="35">
        <v>618.9602975501475</v>
      </c>
      <c r="M560" s="36">
        <v>631.8452975501475</v>
      </c>
      <c r="N560" s="37">
        <v>30.5</v>
      </c>
      <c r="O560" s="37">
        <v>34.7</v>
      </c>
      <c r="P560" s="37">
        <v>79.5</v>
      </c>
      <c r="R560" s="1">
        <v>0.0001611</v>
      </c>
      <c r="S560" s="1">
        <v>0.0001069</v>
      </c>
      <c r="T560" s="1">
        <v>6.309E-05</v>
      </c>
      <c r="U560" s="39">
        <v>932.2</v>
      </c>
      <c r="V560" s="39">
        <v>313.3</v>
      </c>
      <c r="W560" s="39">
        <v>306.9</v>
      </c>
      <c r="X560" s="39">
        <v>21.1</v>
      </c>
      <c r="Y560">
        <v>5274</v>
      </c>
      <c r="AO560" s="41">
        <v>0.061</v>
      </c>
      <c r="AQ560" s="48"/>
      <c r="AR560" s="43">
        <v>0</v>
      </c>
    </row>
    <row r="561" spans="1:44" ht="12.75">
      <c r="A561" s="2">
        <v>37472</v>
      </c>
      <c r="B561" s="30">
        <v>216</v>
      </c>
      <c r="C561" s="4">
        <v>0.900347233</v>
      </c>
      <c r="D561" s="32">
        <v>0.900347233</v>
      </c>
      <c r="E561" s="33">
        <v>0</v>
      </c>
      <c r="F561" s="69">
        <v>40.79356732</v>
      </c>
      <c r="G561" s="69">
        <v>-76.88045865</v>
      </c>
      <c r="H561" s="34">
        <v>987.6</v>
      </c>
      <c r="I561" s="37">
        <v>964.35</v>
      </c>
      <c r="J561" s="35">
        <v>410.7463704279427</v>
      </c>
      <c r="K561" s="35">
        <v>658.4963704279427</v>
      </c>
      <c r="L561" s="35">
        <v>632.7263704279427</v>
      </c>
      <c r="M561" s="36">
        <v>645.6113704279427</v>
      </c>
      <c r="N561" s="37">
        <v>30.4</v>
      </c>
      <c r="O561" s="37">
        <v>34.8</v>
      </c>
      <c r="P561" s="37">
        <v>76.9</v>
      </c>
      <c r="Q561">
        <v>5.7</v>
      </c>
      <c r="Y561">
        <v>4933</v>
      </c>
      <c r="AO561" s="41">
        <v>0.052</v>
      </c>
      <c r="AQ561" s="48"/>
      <c r="AR561" s="43">
        <v>0</v>
      </c>
    </row>
    <row r="562" spans="1:44" ht="12.75">
      <c r="A562" s="2">
        <v>37472</v>
      </c>
      <c r="B562" s="30">
        <v>216</v>
      </c>
      <c r="C562" s="4">
        <v>0.900462985</v>
      </c>
      <c r="D562" s="32">
        <v>0.900462985</v>
      </c>
      <c r="E562" s="33">
        <v>0</v>
      </c>
      <c r="F562" s="69">
        <v>40.78862893</v>
      </c>
      <c r="G562" s="69">
        <v>-76.87797262</v>
      </c>
      <c r="H562" s="34">
        <v>985.1</v>
      </c>
      <c r="I562" s="37">
        <v>961.85</v>
      </c>
      <c r="J562" s="35">
        <v>432.30165034368457</v>
      </c>
      <c r="K562" s="35">
        <v>680.0516503436845</v>
      </c>
      <c r="L562" s="35">
        <v>654.2816503436845</v>
      </c>
      <c r="M562" s="36">
        <v>667.1666503436845</v>
      </c>
      <c r="N562" s="37">
        <v>30.1</v>
      </c>
      <c r="O562" s="37">
        <v>35.3</v>
      </c>
      <c r="P562" s="37">
        <v>78.9</v>
      </c>
      <c r="Y562">
        <v>5128</v>
      </c>
      <c r="AO562" s="41">
        <v>0.06</v>
      </c>
      <c r="AQ562" s="48"/>
      <c r="AR562" s="43">
        <v>0</v>
      </c>
    </row>
    <row r="563" spans="1:44" ht="12.75">
      <c r="A563" s="2">
        <v>37472</v>
      </c>
      <c r="B563" s="30">
        <v>216</v>
      </c>
      <c r="C563" s="4">
        <v>0.900578678</v>
      </c>
      <c r="D563" s="32">
        <v>0.900578678</v>
      </c>
      <c r="E563" s="33">
        <v>0</v>
      </c>
      <c r="F563" s="69">
        <v>40.78363854</v>
      </c>
      <c r="G563" s="69">
        <v>-76.87557774</v>
      </c>
      <c r="H563" s="34">
        <v>981.5</v>
      </c>
      <c r="I563" s="37">
        <v>958.25</v>
      </c>
      <c r="J563" s="35">
        <v>463.43988269400006</v>
      </c>
      <c r="K563" s="35">
        <v>711.1898826940001</v>
      </c>
      <c r="L563" s="35">
        <v>685.4198826940001</v>
      </c>
      <c r="M563" s="36">
        <v>698.3048826940001</v>
      </c>
      <c r="N563" s="37">
        <v>29.8</v>
      </c>
      <c r="O563" s="37">
        <v>35.6</v>
      </c>
      <c r="P563" s="37">
        <v>74.9</v>
      </c>
      <c r="R563" s="1">
        <v>0.0001549</v>
      </c>
      <c r="S563" s="1">
        <v>0.0001029</v>
      </c>
      <c r="T563" s="1">
        <v>6.05E-05</v>
      </c>
      <c r="U563" s="39">
        <v>924.5</v>
      </c>
      <c r="V563" s="39">
        <v>313.4</v>
      </c>
      <c r="W563" s="39">
        <v>307</v>
      </c>
      <c r="X563" s="39">
        <v>20.9</v>
      </c>
      <c r="Y563">
        <v>5227</v>
      </c>
      <c r="AO563" s="41">
        <v>0.063</v>
      </c>
      <c r="AQ563" s="48"/>
      <c r="AR563" s="43">
        <v>0</v>
      </c>
    </row>
    <row r="564" spans="1:44" ht="12.75">
      <c r="A564" s="2">
        <v>37472</v>
      </c>
      <c r="B564" s="30">
        <v>216</v>
      </c>
      <c r="C564" s="4">
        <v>0.90069443</v>
      </c>
      <c r="D564" s="32">
        <v>0.90069443</v>
      </c>
      <c r="E564" s="33">
        <v>0</v>
      </c>
      <c r="F564" s="69">
        <v>40.77868241</v>
      </c>
      <c r="G564" s="69">
        <v>-76.87327212</v>
      </c>
      <c r="H564" s="34">
        <v>979.2</v>
      </c>
      <c r="I564" s="37">
        <v>955.95</v>
      </c>
      <c r="J564" s="35">
        <v>483.39505701937054</v>
      </c>
      <c r="K564" s="35">
        <v>731.1450570193706</v>
      </c>
      <c r="L564" s="35">
        <v>705.3750570193705</v>
      </c>
      <c r="M564" s="36">
        <v>718.2600570193706</v>
      </c>
      <c r="N564" s="37">
        <v>29.7</v>
      </c>
      <c r="O564" s="37">
        <v>35.4</v>
      </c>
      <c r="P564" s="37">
        <v>76.6</v>
      </c>
      <c r="Y564">
        <v>4707</v>
      </c>
      <c r="AO564" s="41">
        <v>0.041</v>
      </c>
      <c r="AQ564" s="48"/>
      <c r="AR564" s="43">
        <v>0</v>
      </c>
    </row>
    <row r="565" spans="1:44" ht="12.75">
      <c r="A565" s="2">
        <v>37472</v>
      </c>
      <c r="B565" s="30">
        <v>216</v>
      </c>
      <c r="C565" s="4">
        <v>0.900810182</v>
      </c>
      <c r="D565" s="32">
        <v>0.900810182</v>
      </c>
      <c r="E565" s="33">
        <v>0</v>
      </c>
      <c r="F565" s="69">
        <v>40.77366214</v>
      </c>
      <c r="G565" s="69">
        <v>-76.87107307</v>
      </c>
      <c r="H565" s="34">
        <v>975.8</v>
      </c>
      <c r="I565" s="37">
        <v>952.55</v>
      </c>
      <c r="J565" s="35">
        <v>512.9821301485638</v>
      </c>
      <c r="K565" s="35">
        <v>760.7321301485638</v>
      </c>
      <c r="L565" s="35">
        <v>734.9621301485638</v>
      </c>
      <c r="M565" s="36">
        <v>747.8471301485638</v>
      </c>
      <c r="N565" s="37">
        <v>29.5</v>
      </c>
      <c r="O565" s="37">
        <v>35.9</v>
      </c>
      <c r="P565" s="37">
        <v>73.3</v>
      </c>
      <c r="Y565">
        <v>4554</v>
      </c>
      <c r="AO565" s="41">
        <v>0.051</v>
      </c>
      <c r="AQ565" s="48"/>
      <c r="AR565" s="43">
        <v>0</v>
      </c>
    </row>
    <row r="566" spans="1:44" ht="12.75">
      <c r="A566" s="2">
        <v>37472</v>
      </c>
      <c r="B566" s="30">
        <v>216</v>
      </c>
      <c r="C566" s="4">
        <v>0.900925934</v>
      </c>
      <c r="D566" s="32">
        <v>0.900925934</v>
      </c>
      <c r="E566" s="33">
        <v>0</v>
      </c>
      <c r="F566" s="69">
        <v>40.76852766</v>
      </c>
      <c r="G566" s="69">
        <v>-76.86907362</v>
      </c>
      <c r="H566" s="34">
        <v>972.8</v>
      </c>
      <c r="I566" s="37">
        <v>949.55</v>
      </c>
      <c r="J566" s="35">
        <v>539.1762048793511</v>
      </c>
      <c r="K566" s="35">
        <v>786.9262048793511</v>
      </c>
      <c r="L566" s="35">
        <v>761.1562048793511</v>
      </c>
      <c r="M566" s="36">
        <v>774.0412048793511</v>
      </c>
      <c r="N566" s="37">
        <v>29.2</v>
      </c>
      <c r="O566" s="37">
        <v>36.5</v>
      </c>
      <c r="P566" s="37">
        <v>74.4</v>
      </c>
      <c r="R566" s="1">
        <v>0.0001533</v>
      </c>
      <c r="S566" s="1">
        <v>0.0001019</v>
      </c>
      <c r="T566" s="1">
        <v>6.051E-05</v>
      </c>
      <c r="U566" s="39">
        <v>915.6</v>
      </c>
      <c r="V566" s="39">
        <v>313.4</v>
      </c>
      <c r="W566" s="39">
        <v>307.1</v>
      </c>
      <c r="X566" s="39">
        <v>20.7</v>
      </c>
      <c r="Y566">
        <v>4319</v>
      </c>
      <c r="AO566" s="41">
        <v>0.041</v>
      </c>
      <c r="AQ566" s="48"/>
      <c r="AR566" s="43">
        <v>0</v>
      </c>
    </row>
    <row r="567" spans="1:44" ht="12.75">
      <c r="A567" s="2">
        <v>37472</v>
      </c>
      <c r="B567" s="30">
        <v>216</v>
      </c>
      <c r="C567" s="4">
        <v>0.901041687</v>
      </c>
      <c r="D567" s="32">
        <v>0.901041687</v>
      </c>
      <c r="E567" s="33">
        <v>0</v>
      </c>
      <c r="F567" s="69">
        <v>40.76331253</v>
      </c>
      <c r="G567" s="69">
        <v>-76.86730383</v>
      </c>
      <c r="H567" s="34">
        <v>971.2</v>
      </c>
      <c r="I567" s="37">
        <v>947.95</v>
      </c>
      <c r="J567" s="35">
        <v>553.1802368626016</v>
      </c>
      <c r="K567" s="35">
        <v>800.9302368626016</v>
      </c>
      <c r="L567" s="35">
        <v>775.1602368626017</v>
      </c>
      <c r="M567" s="36">
        <v>788.0452368626017</v>
      </c>
      <c r="N567" s="37">
        <v>29.3</v>
      </c>
      <c r="O567" s="37">
        <v>37.7</v>
      </c>
      <c r="P567" s="37">
        <v>74.9</v>
      </c>
      <c r="Q567">
        <v>7.421</v>
      </c>
      <c r="Y567">
        <v>4122</v>
      </c>
      <c r="AO567" s="41">
        <v>0.042</v>
      </c>
      <c r="AQ567" s="48"/>
      <c r="AR567" s="43">
        <v>0</v>
      </c>
    </row>
    <row r="568" spans="1:44" ht="12.75">
      <c r="A568" s="2">
        <v>37472</v>
      </c>
      <c r="B568" s="30">
        <v>216</v>
      </c>
      <c r="C568" s="4">
        <v>0.901157379</v>
      </c>
      <c r="D568" s="32">
        <v>0.901157379</v>
      </c>
      <c r="E568" s="33">
        <v>0</v>
      </c>
      <c r="F568" s="69">
        <v>40.75811178</v>
      </c>
      <c r="G568" s="69">
        <v>-76.86574211</v>
      </c>
      <c r="H568" s="34">
        <v>970.9</v>
      </c>
      <c r="I568" s="37">
        <v>947.65</v>
      </c>
      <c r="J568" s="35">
        <v>555.8086241092776</v>
      </c>
      <c r="K568" s="35">
        <v>803.5586241092776</v>
      </c>
      <c r="L568" s="35">
        <v>777.7886241092776</v>
      </c>
      <c r="M568" s="36">
        <v>790.6736241092776</v>
      </c>
      <c r="N568" s="37">
        <v>29.3</v>
      </c>
      <c r="O568" s="37">
        <v>37</v>
      </c>
      <c r="P568" s="37">
        <v>78.4</v>
      </c>
      <c r="Y568">
        <v>4188</v>
      </c>
      <c r="AO568" s="41">
        <v>0.041</v>
      </c>
      <c r="AQ568" s="48"/>
      <c r="AR568" s="43">
        <v>0</v>
      </c>
    </row>
    <row r="569" spans="1:44" ht="12.75">
      <c r="A569" s="2">
        <v>37472</v>
      </c>
      <c r="B569" s="30">
        <v>216</v>
      </c>
      <c r="C569" s="4">
        <v>0.901273131</v>
      </c>
      <c r="D569" s="32">
        <v>0.901273131</v>
      </c>
      <c r="E569" s="33">
        <v>0</v>
      </c>
      <c r="F569" s="69">
        <v>40.7525235</v>
      </c>
      <c r="G569" s="69">
        <v>-76.86380607</v>
      </c>
      <c r="H569" s="34">
        <v>969.5</v>
      </c>
      <c r="I569" s="37">
        <v>946.25</v>
      </c>
      <c r="J569" s="35">
        <v>568.0854434116169</v>
      </c>
      <c r="K569" s="35">
        <v>815.8354434116169</v>
      </c>
      <c r="L569" s="35">
        <v>790.0654434116169</v>
      </c>
      <c r="M569" s="36">
        <v>802.9504434116169</v>
      </c>
      <c r="N569" s="37">
        <v>29.3</v>
      </c>
      <c r="O569" s="37">
        <v>36.4</v>
      </c>
      <c r="P569" s="37">
        <v>75.4</v>
      </c>
      <c r="R569" s="1">
        <v>0.0001466</v>
      </c>
      <c r="S569" s="1">
        <v>9.761E-05</v>
      </c>
      <c r="T569" s="1">
        <v>5.717E-05</v>
      </c>
      <c r="U569" s="39">
        <v>909.3</v>
      </c>
      <c r="V569" s="39">
        <v>313.5</v>
      </c>
      <c r="W569" s="39">
        <v>307.1</v>
      </c>
      <c r="X569" s="39">
        <v>20.5</v>
      </c>
      <c r="Y569">
        <v>4177</v>
      </c>
      <c r="AO569" s="41">
        <v>0.071</v>
      </c>
      <c r="AQ569" s="48"/>
      <c r="AR569" s="43">
        <v>0</v>
      </c>
    </row>
    <row r="570" spans="1:44" ht="12.75">
      <c r="A570" s="2">
        <v>37472</v>
      </c>
      <c r="B570" s="30">
        <v>216</v>
      </c>
      <c r="C570" s="4">
        <v>0.901388884</v>
      </c>
      <c r="D570" s="32">
        <v>0.901388884</v>
      </c>
      <c r="E570" s="33">
        <v>0</v>
      </c>
      <c r="F570" s="69">
        <v>40.74677225</v>
      </c>
      <c r="G570" s="69">
        <v>-76.86146823</v>
      </c>
      <c r="H570" s="34">
        <v>970.4</v>
      </c>
      <c r="I570" s="37">
        <v>947.15</v>
      </c>
      <c r="J570" s="35">
        <v>560.191119129724</v>
      </c>
      <c r="K570" s="35">
        <v>807.941119129724</v>
      </c>
      <c r="L570" s="35">
        <v>782.171119129724</v>
      </c>
      <c r="M570" s="36">
        <v>795.056119129724</v>
      </c>
      <c r="N570" s="37">
        <v>29.5</v>
      </c>
      <c r="O570" s="37">
        <v>37.9</v>
      </c>
      <c r="P570" s="37">
        <v>77.4</v>
      </c>
      <c r="Y570">
        <v>3826</v>
      </c>
      <c r="AO570" s="41">
        <v>0.061</v>
      </c>
      <c r="AQ570" s="48"/>
      <c r="AR570" s="43">
        <v>0</v>
      </c>
    </row>
    <row r="571" spans="1:44" ht="12.75">
      <c r="A571" s="2">
        <v>37472</v>
      </c>
      <c r="B571" s="30">
        <v>216</v>
      </c>
      <c r="C571" s="4">
        <v>0.901504636</v>
      </c>
      <c r="D571" s="32">
        <v>0.901504636</v>
      </c>
      <c r="E571" s="33">
        <v>0</v>
      </c>
      <c r="F571" s="69">
        <v>40.74086437</v>
      </c>
      <c r="G571" s="69">
        <v>-76.85897485</v>
      </c>
      <c r="H571" s="34">
        <v>970.5</v>
      </c>
      <c r="I571" s="37">
        <v>947.25</v>
      </c>
      <c r="J571" s="35">
        <v>559.3144350735879</v>
      </c>
      <c r="K571" s="35">
        <v>807.0644350735879</v>
      </c>
      <c r="L571" s="35">
        <v>781.2944350735879</v>
      </c>
      <c r="M571" s="36">
        <v>794.1794350735879</v>
      </c>
      <c r="N571" s="37">
        <v>29.6</v>
      </c>
      <c r="O571" s="37">
        <v>37.6</v>
      </c>
      <c r="P571" s="37">
        <v>75.5</v>
      </c>
      <c r="Y571">
        <v>3478</v>
      </c>
      <c r="AO571" s="41">
        <v>0.061</v>
      </c>
      <c r="AQ571" s="48"/>
      <c r="AR571" s="43">
        <v>0</v>
      </c>
    </row>
    <row r="572" spans="1:44" ht="12.75">
      <c r="A572" s="2">
        <v>37472</v>
      </c>
      <c r="B572" s="30">
        <v>216</v>
      </c>
      <c r="C572" s="4">
        <v>0.901620388</v>
      </c>
      <c r="D572" s="32">
        <v>0.901620388</v>
      </c>
      <c r="E572" s="33">
        <v>0</v>
      </c>
      <c r="F572" s="69">
        <v>40.73482478</v>
      </c>
      <c r="G572" s="69">
        <v>-76.85639003</v>
      </c>
      <c r="H572" s="34">
        <v>969.5</v>
      </c>
      <c r="I572" s="37">
        <v>946.25</v>
      </c>
      <c r="J572" s="35">
        <v>568.0854434116169</v>
      </c>
      <c r="K572" s="35">
        <v>815.8354434116169</v>
      </c>
      <c r="L572" s="35">
        <v>790.0654434116169</v>
      </c>
      <c r="M572" s="36">
        <v>802.9504434116169</v>
      </c>
      <c r="N572" s="37">
        <v>29.5</v>
      </c>
      <c r="O572" s="37">
        <v>37.6</v>
      </c>
      <c r="P572" s="37">
        <v>75.9</v>
      </c>
      <c r="R572" s="1">
        <v>0.0001496</v>
      </c>
      <c r="S572" s="1">
        <v>9.777E-05</v>
      </c>
      <c r="T572" s="1">
        <v>5.859E-05</v>
      </c>
      <c r="U572" s="39">
        <v>908.7</v>
      </c>
      <c r="V572" s="39">
        <v>313.5</v>
      </c>
      <c r="W572" s="39">
        <v>307.2</v>
      </c>
      <c r="X572" s="39">
        <v>20.5</v>
      </c>
      <c r="Y572">
        <v>3341</v>
      </c>
      <c r="AO572" s="41">
        <v>0.04</v>
      </c>
      <c r="AQ572" s="48"/>
      <c r="AR572" s="43">
        <v>0</v>
      </c>
    </row>
    <row r="573" spans="1:44" ht="12.75">
      <c r="A573" s="2">
        <v>37472</v>
      </c>
      <c r="B573" s="30">
        <v>216</v>
      </c>
      <c r="C573" s="4">
        <v>0.90173614</v>
      </c>
      <c r="D573" s="32">
        <v>0.90173614</v>
      </c>
      <c r="E573" s="33">
        <v>0</v>
      </c>
      <c r="F573" s="69">
        <v>40.72859616</v>
      </c>
      <c r="G573" s="69">
        <v>-76.85369144</v>
      </c>
      <c r="H573" s="34">
        <v>969.3</v>
      </c>
      <c r="I573" s="37">
        <v>946.05</v>
      </c>
      <c r="J573" s="35">
        <v>569.8407573476574</v>
      </c>
      <c r="K573" s="35">
        <v>817.5907573476574</v>
      </c>
      <c r="L573" s="35">
        <v>791.8207573476574</v>
      </c>
      <c r="M573" s="36">
        <v>804.7057573476574</v>
      </c>
      <c r="N573" s="37">
        <v>29.5</v>
      </c>
      <c r="O573" s="37">
        <v>38.7</v>
      </c>
      <c r="P573" s="37">
        <v>74.1</v>
      </c>
      <c r="Q573">
        <v>9.598</v>
      </c>
      <c r="Y573">
        <v>3510</v>
      </c>
      <c r="AO573" s="41">
        <v>0.052</v>
      </c>
      <c r="AQ573" s="48"/>
      <c r="AR573" s="43">
        <v>0</v>
      </c>
    </row>
    <row r="574" spans="1:44" ht="12.75">
      <c r="A574" s="2">
        <v>37472</v>
      </c>
      <c r="B574" s="30">
        <v>216</v>
      </c>
      <c r="C574" s="4">
        <v>0.901851833</v>
      </c>
      <c r="D574" s="32">
        <v>0.901851833</v>
      </c>
      <c r="E574" s="33">
        <v>0</v>
      </c>
      <c r="F574" s="69">
        <v>40.72237916</v>
      </c>
      <c r="G574" s="69">
        <v>-76.85126707</v>
      </c>
      <c r="H574" s="34">
        <v>967.6</v>
      </c>
      <c r="I574" s="37">
        <v>944.35</v>
      </c>
      <c r="J574" s="35">
        <v>584.775925711837</v>
      </c>
      <c r="K574" s="35">
        <v>832.525925711837</v>
      </c>
      <c r="L574" s="35">
        <v>806.755925711837</v>
      </c>
      <c r="M574" s="36">
        <v>819.640925711837</v>
      </c>
      <c r="N574" s="37">
        <v>29.4</v>
      </c>
      <c r="O574" s="37">
        <v>39.2</v>
      </c>
      <c r="P574" s="37">
        <v>70.9</v>
      </c>
      <c r="Y574">
        <v>3542</v>
      </c>
      <c r="AO574" s="41">
        <v>0.061</v>
      </c>
      <c r="AQ574" s="48"/>
      <c r="AR574" s="43">
        <v>0</v>
      </c>
    </row>
    <row r="575" spans="1:44" ht="12.75">
      <c r="A575" s="2">
        <v>37472</v>
      </c>
      <c r="B575" s="30">
        <v>216</v>
      </c>
      <c r="C575" s="4">
        <v>0.901967585</v>
      </c>
      <c r="D575" s="32">
        <v>0.901967585</v>
      </c>
      <c r="E575" s="33">
        <v>0</v>
      </c>
      <c r="F575" s="69">
        <v>40.71609861</v>
      </c>
      <c r="G575" s="69">
        <v>-76.84879883</v>
      </c>
      <c r="H575" s="34">
        <v>968.5</v>
      </c>
      <c r="I575" s="37">
        <v>945.25</v>
      </c>
      <c r="J575" s="35">
        <v>576.8657258812555</v>
      </c>
      <c r="K575" s="35">
        <v>824.6157258812555</v>
      </c>
      <c r="L575" s="35">
        <v>798.8457258812555</v>
      </c>
      <c r="M575" s="36">
        <v>811.7307258812555</v>
      </c>
      <c r="N575" s="37">
        <v>29.6</v>
      </c>
      <c r="O575" s="37">
        <v>39.8</v>
      </c>
      <c r="P575" s="37">
        <v>70</v>
      </c>
      <c r="Y575">
        <v>3356</v>
      </c>
      <c r="AO575" s="41">
        <v>0.051</v>
      </c>
      <c r="AQ575" s="48"/>
      <c r="AR575" s="43">
        <v>0</v>
      </c>
    </row>
    <row r="576" spans="1:44" ht="12.75">
      <c r="A576" s="2">
        <v>37472</v>
      </c>
      <c r="B576" s="30">
        <v>216</v>
      </c>
      <c r="C576" s="4">
        <v>0.902083337</v>
      </c>
      <c r="D576" s="32">
        <v>0.902083337</v>
      </c>
      <c r="E576" s="33">
        <v>0</v>
      </c>
      <c r="F576" s="69">
        <v>40.70974076</v>
      </c>
      <c r="G576" s="69">
        <v>-76.84634205</v>
      </c>
      <c r="H576" s="34">
        <v>967.9</v>
      </c>
      <c r="I576" s="37">
        <v>944.65</v>
      </c>
      <c r="J576" s="35">
        <v>582.1383551109443</v>
      </c>
      <c r="K576" s="35">
        <v>829.8883551109443</v>
      </c>
      <c r="L576" s="35">
        <v>804.1183551109443</v>
      </c>
      <c r="M576" s="36">
        <v>817.0033551109443</v>
      </c>
      <c r="N576" s="37">
        <v>29.3</v>
      </c>
      <c r="O576" s="37">
        <v>40</v>
      </c>
      <c r="P576" s="37">
        <v>71.9</v>
      </c>
      <c r="R576" s="1">
        <v>0.0001557</v>
      </c>
      <c r="S576" s="1">
        <v>0.0001055</v>
      </c>
      <c r="T576" s="1">
        <v>6.359E-05</v>
      </c>
      <c r="U576" s="39">
        <v>907.3</v>
      </c>
      <c r="V576" s="39">
        <v>313.5</v>
      </c>
      <c r="W576" s="39">
        <v>307.3</v>
      </c>
      <c r="X576" s="39">
        <v>20.3</v>
      </c>
      <c r="Y576">
        <v>3412</v>
      </c>
      <c r="AO576" s="41">
        <v>0.06</v>
      </c>
      <c r="AQ576" s="48"/>
      <c r="AR576" s="43">
        <v>0</v>
      </c>
    </row>
    <row r="577" spans="1:44" ht="12.75">
      <c r="A577" s="2">
        <v>37472</v>
      </c>
      <c r="B577" s="30">
        <v>216</v>
      </c>
      <c r="C577" s="4">
        <v>0.90219909</v>
      </c>
      <c r="D577" s="32">
        <v>0.90219909</v>
      </c>
      <c r="E577" s="33">
        <v>0</v>
      </c>
      <c r="F577" s="69">
        <v>40.70323611</v>
      </c>
      <c r="G577" s="69">
        <v>-76.84389037</v>
      </c>
      <c r="H577" s="34">
        <v>969.7</v>
      </c>
      <c r="I577" s="37">
        <v>946.45</v>
      </c>
      <c r="J577" s="35">
        <v>566.3305004406409</v>
      </c>
      <c r="K577" s="35">
        <v>814.0805004406409</v>
      </c>
      <c r="L577" s="35">
        <v>788.3105004406409</v>
      </c>
      <c r="M577" s="36">
        <v>801.1955004406409</v>
      </c>
      <c r="N577" s="37">
        <v>29.6</v>
      </c>
      <c r="O577" s="37">
        <v>40.9</v>
      </c>
      <c r="P577" s="37">
        <v>73.2</v>
      </c>
      <c r="Y577">
        <v>3389</v>
      </c>
      <c r="AO577" s="41">
        <v>0.061</v>
      </c>
      <c r="AQ577" s="48"/>
      <c r="AR577" s="43">
        <v>0</v>
      </c>
    </row>
    <row r="578" spans="1:44" ht="12.75">
      <c r="A578" s="2">
        <v>37472</v>
      </c>
      <c r="B578" s="30">
        <v>216</v>
      </c>
      <c r="C578" s="4">
        <v>0.902314842</v>
      </c>
      <c r="D578" s="32">
        <v>0.902314842</v>
      </c>
      <c r="E578" s="33">
        <v>0</v>
      </c>
      <c r="F578" s="69">
        <v>40.69675204</v>
      </c>
      <c r="G578" s="69">
        <v>-76.84149248</v>
      </c>
      <c r="H578" s="34">
        <v>971.1</v>
      </c>
      <c r="I578" s="37">
        <v>947.85</v>
      </c>
      <c r="J578" s="35">
        <v>554.0562735098965</v>
      </c>
      <c r="K578" s="35">
        <v>801.8062735098965</v>
      </c>
      <c r="L578" s="35">
        <v>776.0362735098965</v>
      </c>
      <c r="M578" s="36">
        <v>788.9212735098965</v>
      </c>
      <c r="N578" s="37">
        <v>29.8</v>
      </c>
      <c r="O578" s="37">
        <v>40.8</v>
      </c>
      <c r="P578" s="37">
        <v>77.9</v>
      </c>
      <c r="Y578">
        <v>3460</v>
      </c>
      <c r="AO578" s="41">
        <v>0.052</v>
      </c>
      <c r="AQ578" s="48"/>
      <c r="AR578" s="43">
        <v>0</v>
      </c>
    </row>
    <row r="579" spans="1:44" ht="12.75">
      <c r="A579" s="2">
        <v>37472</v>
      </c>
      <c r="B579" s="30">
        <v>216</v>
      </c>
      <c r="C579" s="4">
        <v>0.902430534</v>
      </c>
      <c r="D579" s="32">
        <v>0.902430534</v>
      </c>
      <c r="E579" s="33">
        <v>0</v>
      </c>
      <c r="F579" s="69">
        <v>40.69004935</v>
      </c>
      <c r="G579" s="69">
        <v>-76.83889444</v>
      </c>
      <c r="H579" s="34">
        <v>971</v>
      </c>
      <c r="I579" s="37">
        <v>947.75</v>
      </c>
      <c r="J579" s="35">
        <v>554.93240258562</v>
      </c>
      <c r="K579" s="35">
        <v>802.68240258562</v>
      </c>
      <c r="L579" s="35">
        <v>776.91240258562</v>
      </c>
      <c r="M579" s="36">
        <v>789.79740258562</v>
      </c>
      <c r="N579" s="37">
        <v>29.9</v>
      </c>
      <c r="O579" s="37">
        <v>41.2</v>
      </c>
      <c r="P579" s="37">
        <v>73.9</v>
      </c>
      <c r="Q579">
        <v>8.316</v>
      </c>
      <c r="R579" s="1">
        <v>0.0001622</v>
      </c>
      <c r="S579" s="1">
        <v>0.0001105</v>
      </c>
      <c r="T579" s="1">
        <v>6.593E-05</v>
      </c>
      <c r="U579" s="39">
        <v>908.4</v>
      </c>
      <c r="V579" s="39">
        <v>313.6</v>
      </c>
      <c r="W579" s="39">
        <v>307.4</v>
      </c>
      <c r="X579" s="39">
        <v>20.7</v>
      </c>
      <c r="Y579">
        <v>3386</v>
      </c>
      <c r="AO579" s="41">
        <v>0.063</v>
      </c>
      <c r="AQ579" s="48"/>
      <c r="AR579" s="43">
        <v>0</v>
      </c>
    </row>
    <row r="580" spans="1:44" ht="12.75">
      <c r="A580" s="2">
        <v>37472</v>
      </c>
      <c r="B580" s="30">
        <v>216</v>
      </c>
      <c r="C580" s="4">
        <v>0.902546287</v>
      </c>
      <c r="D580" s="32">
        <v>0.902546287</v>
      </c>
      <c r="E580" s="33">
        <v>0</v>
      </c>
      <c r="F580" s="69">
        <v>40.68324639</v>
      </c>
      <c r="G580" s="69">
        <v>-76.83613593</v>
      </c>
      <c r="H580" s="34">
        <v>971</v>
      </c>
      <c r="I580" s="37">
        <v>947.75</v>
      </c>
      <c r="J580" s="35">
        <v>554.93240258562</v>
      </c>
      <c r="K580" s="35">
        <v>802.68240258562</v>
      </c>
      <c r="L580" s="35">
        <v>776.91240258562</v>
      </c>
      <c r="M580" s="36">
        <v>789.79740258562</v>
      </c>
      <c r="N580" s="37">
        <v>29.9</v>
      </c>
      <c r="O580" s="37">
        <v>43.1</v>
      </c>
      <c r="P580" s="37">
        <v>76.8</v>
      </c>
      <c r="Y580">
        <v>3271</v>
      </c>
      <c r="AO580" s="41">
        <v>0.051</v>
      </c>
      <c r="AQ580" s="48"/>
      <c r="AR580" s="43">
        <v>0</v>
      </c>
    </row>
    <row r="581" spans="1:44" ht="12.75">
      <c r="A581" s="2">
        <v>37472</v>
      </c>
      <c r="B581" s="30">
        <v>216</v>
      </c>
      <c r="C581" s="4">
        <v>0.902662039</v>
      </c>
      <c r="D581" s="32">
        <v>0.902662039</v>
      </c>
      <c r="E581" s="33">
        <v>0</v>
      </c>
      <c r="F581" s="69">
        <v>40.67630607</v>
      </c>
      <c r="G581" s="69">
        <v>-76.83336422</v>
      </c>
      <c r="H581" s="34">
        <v>971.9</v>
      </c>
      <c r="I581" s="37">
        <v>948.65</v>
      </c>
      <c r="J581" s="35">
        <v>547.0505666903562</v>
      </c>
      <c r="K581" s="35">
        <v>794.8005666903562</v>
      </c>
      <c r="L581" s="35">
        <v>769.0305666903562</v>
      </c>
      <c r="M581" s="36">
        <v>781.9155666903562</v>
      </c>
      <c r="N581" s="37">
        <v>30</v>
      </c>
      <c r="O581" s="37">
        <v>42.8</v>
      </c>
      <c r="P581" s="37">
        <v>76.9</v>
      </c>
      <c r="Y581">
        <v>3273</v>
      </c>
      <c r="AO581" s="41">
        <v>0.05</v>
      </c>
      <c r="AQ581" s="48"/>
      <c r="AR581" s="43">
        <v>0</v>
      </c>
    </row>
    <row r="582" spans="1:44" ht="12.75">
      <c r="A582" s="2">
        <v>37472</v>
      </c>
      <c r="B582" s="30">
        <v>216</v>
      </c>
      <c r="C582" s="4">
        <v>0.902777791</v>
      </c>
      <c r="D582" s="32">
        <v>0.902777791</v>
      </c>
      <c r="E582" s="33">
        <v>0</v>
      </c>
      <c r="F582" s="69">
        <v>40.66935265</v>
      </c>
      <c r="G582" s="69">
        <v>-76.83077639</v>
      </c>
      <c r="H582" s="34">
        <v>973.3</v>
      </c>
      <c r="I582" s="37">
        <v>950.05</v>
      </c>
      <c r="J582" s="35">
        <v>534.8047837571327</v>
      </c>
      <c r="K582" s="35">
        <v>782.5547837571327</v>
      </c>
      <c r="L582" s="35">
        <v>756.7847837571327</v>
      </c>
      <c r="M582" s="36">
        <v>769.6697837571327</v>
      </c>
      <c r="N582" s="37">
        <v>30.1</v>
      </c>
      <c r="O582" s="37">
        <v>42.6</v>
      </c>
      <c r="P582" s="37">
        <v>77.5</v>
      </c>
      <c r="R582" s="1">
        <v>0.0001719</v>
      </c>
      <c r="S582" s="1">
        <v>0.0001173</v>
      </c>
      <c r="T582" s="1">
        <v>7.259E-05</v>
      </c>
      <c r="U582" s="39">
        <v>910.1</v>
      </c>
      <c r="V582" s="39">
        <v>313.6</v>
      </c>
      <c r="W582" s="39">
        <v>307.5</v>
      </c>
      <c r="X582" s="39">
        <v>21.1</v>
      </c>
      <c r="Y582">
        <v>3255</v>
      </c>
      <c r="AO582" s="41">
        <v>0.041</v>
      </c>
      <c r="AQ582" s="48"/>
      <c r="AR582" s="43">
        <v>0</v>
      </c>
    </row>
    <row r="583" spans="1:44" ht="12.75">
      <c r="A583" s="2">
        <v>37472</v>
      </c>
      <c r="B583" s="30">
        <v>216</v>
      </c>
      <c r="C583" s="4">
        <v>0.902893543</v>
      </c>
      <c r="D583" s="32">
        <v>0.902893543</v>
      </c>
      <c r="E583" s="33">
        <v>0</v>
      </c>
      <c r="F583" s="69">
        <v>40.66245857</v>
      </c>
      <c r="G583" s="69">
        <v>-76.82835279</v>
      </c>
      <c r="H583" s="34">
        <v>975.5</v>
      </c>
      <c r="I583" s="37">
        <v>952.25</v>
      </c>
      <c r="J583" s="35">
        <v>515.5978225385237</v>
      </c>
      <c r="K583" s="35">
        <v>763.3478225385237</v>
      </c>
      <c r="L583" s="35">
        <v>737.5778225385237</v>
      </c>
      <c r="M583" s="36">
        <v>750.4628225385237</v>
      </c>
      <c r="N583" s="37">
        <v>30.4</v>
      </c>
      <c r="O583" s="37">
        <v>42.3</v>
      </c>
      <c r="P583" s="37">
        <v>74.9</v>
      </c>
      <c r="Y583">
        <v>3195</v>
      </c>
      <c r="AO583" s="41">
        <v>0.062</v>
      </c>
      <c r="AQ583" s="48"/>
      <c r="AR583" s="43">
        <v>0</v>
      </c>
    </row>
    <row r="584" spans="1:44" ht="12.75">
      <c r="A584" s="2">
        <v>37472</v>
      </c>
      <c r="B584" s="30">
        <v>216</v>
      </c>
      <c r="C584" s="4">
        <v>0.903009236</v>
      </c>
      <c r="D584" s="32">
        <v>0.903009236</v>
      </c>
      <c r="E584" s="33">
        <v>0</v>
      </c>
      <c r="F584" s="69">
        <v>40.65562164</v>
      </c>
      <c r="G584" s="69">
        <v>-76.8260461</v>
      </c>
      <c r="H584" s="34">
        <v>973.3</v>
      </c>
      <c r="I584" s="37">
        <v>950.05</v>
      </c>
      <c r="J584" s="35">
        <v>534.8047837571327</v>
      </c>
      <c r="K584" s="35">
        <v>782.5547837571327</v>
      </c>
      <c r="L584" s="35">
        <v>756.7847837571327</v>
      </c>
      <c r="M584" s="36">
        <v>769.6697837571327</v>
      </c>
      <c r="N584" s="37">
        <v>30</v>
      </c>
      <c r="O584" s="37">
        <v>42.4</v>
      </c>
      <c r="P584" s="37">
        <v>77.4</v>
      </c>
      <c r="Y584">
        <v>3222</v>
      </c>
      <c r="AO584" s="41">
        <v>0.05</v>
      </c>
      <c r="AQ584" s="48"/>
      <c r="AR584" s="43">
        <v>0</v>
      </c>
    </row>
    <row r="585" spans="1:44" ht="12.75">
      <c r="A585" s="2">
        <v>37472</v>
      </c>
      <c r="B585" s="30">
        <v>216</v>
      </c>
      <c r="C585" s="4">
        <v>0.903124988</v>
      </c>
      <c r="D585" s="32">
        <v>0.903124988</v>
      </c>
      <c r="E585" s="33">
        <v>0</v>
      </c>
      <c r="F585" s="69">
        <v>40.64877288</v>
      </c>
      <c r="G585" s="69">
        <v>-76.82351724</v>
      </c>
      <c r="H585" s="34">
        <v>968.5</v>
      </c>
      <c r="I585" s="37">
        <v>945.25</v>
      </c>
      <c r="J585" s="35">
        <v>576.8657258812555</v>
      </c>
      <c r="K585" s="35">
        <v>824.6157258812555</v>
      </c>
      <c r="L585" s="35">
        <v>798.8457258812555</v>
      </c>
      <c r="M585" s="36">
        <v>811.7307258812555</v>
      </c>
      <c r="N585" s="37">
        <v>29.9</v>
      </c>
      <c r="O585" s="37">
        <v>41.7</v>
      </c>
      <c r="P585" s="37">
        <v>74.4</v>
      </c>
      <c r="Q585">
        <v>5.379</v>
      </c>
      <c r="R585" s="1">
        <v>0.0001816</v>
      </c>
      <c r="S585" s="1">
        <v>0.000126</v>
      </c>
      <c r="T585" s="1">
        <v>7.643E-05</v>
      </c>
      <c r="U585" s="39">
        <v>912.4</v>
      </c>
      <c r="V585" s="39">
        <v>313.6</v>
      </c>
      <c r="W585" s="39">
        <v>307.6</v>
      </c>
      <c r="X585" s="39">
        <v>21.6</v>
      </c>
      <c r="Y585">
        <v>3189</v>
      </c>
      <c r="AO585" s="41">
        <v>0.061</v>
      </c>
      <c r="AQ585" s="48"/>
      <c r="AR585" s="43">
        <v>0</v>
      </c>
    </row>
    <row r="586" spans="1:44" ht="12.75">
      <c r="A586" s="2">
        <v>37472</v>
      </c>
      <c r="B586" s="30">
        <v>216</v>
      </c>
      <c r="C586" s="4">
        <v>0.90324074</v>
      </c>
      <c r="D586" s="32">
        <v>0.90324074</v>
      </c>
      <c r="E586" s="33">
        <v>0</v>
      </c>
      <c r="F586" s="69">
        <v>40.6420767</v>
      </c>
      <c r="G586" s="69">
        <v>-76.8215035</v>
      </c>
      <c r="H586" s="34">
        <v>968.3</v>
      </c>
      <c r="I586" s="37">
        <v>945.05</v>
      </c>
      <c r="J586" s="35">
        <v>578.6228969975836</v>
      </c>
      <c r="K586" s="35">
        <v>826.3728969975836</v>
      </c>
      <c r="L586" s="35">
        <v>800.6028969975836</v>
      </c>
      <c r="M586" s="36">
        <v>813.4878969975836</v>
      </c>
      <c r="N586" s="37">
        <v>29.7</v>
      </c>
      <c r="O586" s="37">
        <v>40.6</v>
      </c>
      <c r="P586" s="37">
        <v>75.4</v>
      </c>
      <c r="Y586">
        <v>3153</v>
      </c>
      <c r="AO586" s="41">
        <v>0.041</v>
      </c>
      <c r="AQ586" s="48"/>
      <c r="AR586" s="43">
        <v>0</v>
      </c>
    </row>
    <row r="587" spans="1:44" ht="12.75">
      <c r="A587" s="2">
        <v>37472</v>
      </c>
      <c r="B587" s="30">
        <v>216</v>
      </c>
      <c r="C587" s="4">
        <v>0.903356493</v>
      </c>
      <c r="D587" s="32">
        <v>0.903356493</v>
      </c>
      <c r="E587" s="33">
        <v>0</v>
      </c>
      <c r="F587" s="69">
        <v>40.63553059</v>
      </c>
      <c r="G587" s="69">
        <v>-76.81997335</v>
      </c>
      <c r="H587" s="34">
        <v>969.1</v>
      </c>
      <c r="I587" s="37">
        <v>945.85</v>
      </c>
      <c r="J587" s="35">
        <v>571.5964424056267</v>
      </c>
      <c r="K587" s="35">
        <v>819.3464424056267</v>
      </c>
      <c r="L587" s="35">
        <v>793.5764424056267</v>
      </c>
      <c r="M587" s="36">
        <v>806.4614424056267</v>
      </c>
      <c r="N587" s="37">
        <v>29.8</v>
      </c>
      <c r="O587" s="37">
        <v>41.1</v>
      </c>
      <c r="P587" s="37">
        <v>74.7</v>
      </c>
      <c r="Y587">
        <v>3142</v>
      </c>
      <c r="AO587" s="41">
        <v>0.059</v>
      </c>
      <c r="AQ587" s="48"/>
      <c r="AR587" s="43">
        <v>0</v>
      </c>
    </row>
    <row r="588" spans="1:44" ht="12.75">
      <c r="A588" s="2">
        <v>37472</v>
      </c>
      <c r="B588" s="30">
        <v>216</v>
      </c>
      <c r="C588" s="4">
        <v>0.903472245</v>
      </c>
      <c r="D588" s="32">
        <v>0.903472245</v>
      </c>
      <c r="E588" s="33">
        <v>0</v>
      </c>
      <c r="F588" s="69">
        <v>40.62881345</v>
      </c>
      <c r="G588" s="69">
        <v>-76.81876167</v>
      </c>
      <c r="H588" s="34">
        <v>969.9</v>
      </c>
      <c r="I588" s="37">
        <v>946.65</v>
      </c>
      <c r="J588" s="35">
        <v>564.5759282779692</v>
      </c>
      <c r="K588" s="35">
        <v>812.3259282779692</v>
      </c>
      <c r="L588" s="35">
        <v>786.5559282779692</v>
      </c>
      <c r="M588" s="36">
        <v>799.4409282779692</v>
      </c>
      <c r="N588" s="37">
        <v>29.9</v>
      </c>
      <c r="O588" s="37">
        <v>41</v>
      </c>
      <c r="P588" s="37">
        <v>76.8</v>
      </c>
      <c r="R588" s="1">
        <v>0.0001797</v>
      </c>
      <c r="S588" s="1">
        <v>0.0001233</v>
      </c>
      <c r="T588" s="1">
        <v>7.395E-05</v>
      </c>
      <c r="U588" s="39">
        <v>907.7</v>
      </c>
      <c r="V588" s="39">
        <v>313.7</v>
      </c>
      <c r="W588" s="39">
        <v>307.7</v>
      </c>
      <c r="X588" s="39">
        <v>21.8</v>
      </c>
      <c r="Y588">
        <v>3111</v>
      </c>
      <c r="AO588" s="41">
        <v>0.06</v>
      </c>
      <c r="AQ588" s="48"/>
      <c r="AR588" s="43">
        <v>0</v>
      </c>
    </row>
    <row r="589" spans="1:44" ht="12.75">
      <c r="A589" s="2">
        <v>37472</v>
      </c>
      <c r="B589" s="30">
        <v>216</v>
      </c>
      <c r="C589" s="4">
        <v>0.903587937</v>
      </c>
      <c r="D589" s="32">
        <v>0.903587937</v>
      </c>
      <c r="E589" s="33">
        <v>0</v>
      </c>
      <c r="F589" s="69">
        <v>40.62196221</v>
      </c>
      <c r="G589" s="69">
        <v>-76.81809607</v>
      </c>
      <c r="H589" s="34">
        <v>969.6</v>
      </c>
      <c r="I589" s="37">
        <v>946.35</v>
      </c>
      <c r="J589" s="35">
        <v>567.2079255652963</v>
      </c>
      <c r="K589" s="35">
        <v>814.9579255652963</v>
      </c>
      <c r="L589" s="35">
        <v>789.1879255652963</v>
      </c>
      <c r="M589" s="36">
        <v>802.0729255652963</v>
      </c>
      <c r="N589" s="37">
        <v>29.7</v>
      </c>
      <c r="O589" s="37">
        <v>41.6</v>
      </c>
      <c r="P589" s="37">
        <v>76.1</v>
      </c>
      <c r="Y589">
        <v>3150</v>
      </c>
      <c r="AO589" s="41">
        <v>0.053</v>
      </c>
      <c r="AQ589" s="48"/>
      <c r="AR589" s="43">
        <v>0</v>
      </c>
    </row>
    <row r="590" spans="1:44" ht="12.75">
      <c r="A590" s="2">
        <v>37472</v>
      </c>
      <c r="B590" s="30">
        <v>216</v>
      </c>
      <c r="C590" s="4">
        <v>0.90370369</v>
      </c>
      <c r="D590" s="32">
        <v>0.90370369</v>
      </c>
      <c r="E590" s="33">
        <v>0</v>
      </c>
      <c r="F590" s="69">
        <v>40.61511804</v>
      </c>
      <c r="G590" s="69">
        <v>-76.81800729</v>
      </c>
      <c r="H590" s="34">
        <v>970.8</v>
      </c>
      <c r="I590" s="37">
        <v>947.55</v>
      </c>
      <c r="J590" s="35">
        <v>556.6849381003822</v>
      </c>
      <c r="K590" s="35">
        <v>804.4349381003822</v>
      </c>
      <c r="L590" s="35">
        <v>778.6649381003822</v>
      </c>
      <c r="M590" s="36">
        <v>791.5499381003822</v>
      </c>
      <c r="N590" s="37">
        <v>30.1</v>
      </c>
      <c r="O590" s="37">
        <v>41.1</v>
      </c>
      <c r="P590" s="37">
        <v>75.6</v>
      </c>
      <c r="Y590">
        <v>3222</v>
      </c>
      <c r="AO590" s="41">
        <v>0.051</v>
      </c>
      <c r="AQ590" s="48"/>
      <c r="AR590" s="43">
        <v>0</v>
      </c>
    </row>
    <row r="591" spans="1:44" ht="12.75">
      <c r="A591" s="2">
        <v>37472</v>
      </c>
      <c r="B591" s="30">
        <v>216</v>
      </c>
      <c r="C591" s="4">
        <v>0.903819442</v>
      </c>
      <c r="D591" s="32">
        <v>0.903819442</v>
      </c>
      <c r="E591" s="33">
        <v>0</v>
      </c>
      <c r="F591" s="69">
        <v>40.60827687</v>
      </c>
      <c r="G591" s="69">
        <v>-76.81829847</v>
      </c>
      <c r="H591" s="34">
        <v>971.9</v>
      </c>
      <c r="I591" s="37">
        <v>948.65</v>
      </c>
      <c r="J591" s="35">
        <v>547.0505666903562</v>
      </c>
      <c r="K591" s="35">
        <v>794.8005666903562</v>
      </c>
      <c r="L591" s="35">
        <v>769.0305666903562</v>
      </c>
      <c r="M591" s="36">
        <v>781.9155666903562</v>
      </c>
      <c r="N591" s="37">
        <v>30.1</v>
      </c>
      <c r="O591" s="37">
        <v>41.2</v>
      </c>
      <c r="P591" s="37">
        <v>75.8</v>
      </c>
      <c r="Q591">
        <v>7.055</v>
      </c>
      <c r="R591" s="1">
        <v>0.0001796</v>
      </c>
      <c r="S591" s="1">
        <v>0.0001245</v>
      </c>
      <c r="T591" s="1">
        <v>7.487E-05</v>
      </c>
      <c r="U591" s="39">
        <v>909.4</v>
      </c>
      <c r="V591" s="39">
        <v>313.7</v>
      </c>
      <c r="W591" s="39">
        <v>307.8</v>
      </c>
      <c r="X591" s="39">
        <v>21.6</v>
      </c>
      <c r="Y591">
        <v>3184</v>
      </c>
      <c r="AO591" s="41">
        <v>0.061</v>
      </c>
      <c r="AQ591" s="48"/>
      <c r="AR591" s="43">
        <v>0</v>
      </c>
    </row>
    <row r="592" spans="1:44" ht="12.75">
      <c r="A592" s="2">
        <v>37472</v>
      </c>
      <c r="B592" s="30">
        <v>216</v>
      </c>
      <c r="C592" s="4">
        <v>0.903935194</v>
      </c>
      <c r="D592" s="32">
        <v>0.903935194</v>
      </c>
      <c r="E592" s="33">
        <v>0</v>
      </c>
      <c r="F592" s="69">
        <v>40.60137398</v>
      </c>
      <c r="G592" s="69">
        <v>-76.81884946</v>
      </c>
      <c r="H592" s="34">
        <v>973.6</v>
      </c>
      <c r="I592" s="37">
        <v>950.35</v>
      </c>
      <c r="J592" s="35">
        <v>532.1830352491395</v>
      </c>
      <c r="K592" s="35">
        <v>779.9330352491395</v>
      </c>
      <c r="L592" s="35">
        <v>754.1630352491395</v>
      </c>
      <c r="M592" s="36">
        <v>767.0480352491395</v>
      </c>
      <c r="N592" s="37">
        <v>30.3</v>
      </c>
      <c r="O592" s="37">
        <v>40.8</v>
      </c>
      <c r="P592" s="37">
        <v>78.3</v>
      </c>
      <c r="Y592">
        <v>3107</v>
      </c>
      <c r="AO592" s="41">
        <v>0.061</v>
      </c>
      <c r="AQ592" s="48"/>
      <c r="AR592" s="43">
        <v>10</v>
      </c>
    </row>
    <row r="593" spans="1:44" ht="12.75">
      <c r="A593" s="2">
        <v>37472</v>
      </c>
      <c r="B593" s="30">
        <v>216</v>
      </c>
      <c r="C593" s="4">
        <v>0.904050946</v>
      </c>
      <c r="D593" s="32">
        <v>0.904050946</v>
      </c>
      <c r="E593" s="33">
        <v>0</v>
      </c>
      <c r="F593" s="69">
        <v>40.59452928</v>
      </c>
      <c r="G593" s="69">
        <v>-76.81970434</v>
      </c>
      <c r="H593" s="34">
        <v>974.3</v>
      </c>
      <c r="I593" s="37">
        <v>951.05</v>
      </c>
      <c r="J593" s="35">
        <v>526.0688391588808</v>
      </c>
      <c r="K593" s="35">
        <v>773.8188391588808</v>
      </c>
      <c r="L593" s="35">
        <v>748.0488391588808</v>
      </c>
      <c r="M593" s="36">
        <v>760.9338391588808</v>
      </c>
      <c r="N593" s="37">
        <v>30.2</v>
      </c>
      <c r="O593" s="37">
        <v>40.3</v>
      </c>
      <c r="P593" s="37">
        <v>74.8</v>
      </c>
      <c r="Y593">
        <v>3173</v>
      </c>
      <c r="AO593" s="41">
        <v>0.11</v>
      </c>
      <c r="AQ593" s="48"/>
      <c r="AR593" s="43">
        <v>10</v>
      </c>
    </row>
    <row r="594" spans="1:44" ht="12.75">
      <c r="A594" s="2">
        <v>37472</v>
      </c>
      <c r="B594" s="30">
        <v>216</v>
      </c>
      <c r="C594" s="4">
        <v>0.904166639</v>
      </c>
      <c r="D594" s="32">
        <v>0.904166639</v>
      </c>
      <c r="E594" s="33">
        <v>0</v>
      </c>
      <c r="F594" s="69">
        <v>40.58766417</v>
      </c>
      <c r="G594" s="69">
        <v>-76.82090588</v>
      </c>
      <c r="H594" s="34">
        <v>973.4</v>
      </c>
      <c r="I594" s="37">
        <v>950.15</v>
      </c>
      <c r="J594" s="35">
        <v>533.9307756127608</v>
      </c>
      <c r="K594" s="35">
        <v>781.6807756127608</v>
      </c>
      <c r="L594" s="35">
        <v>755.9107756127609</v>
      </c>
      <c r="M594" s="36">
        <v>768.7957756127608</v>
      </c>
      <c r="N594" s="37">
        <v>30.3</v>
      </c>
      <c r="O594" s="37">
        <v>40.9</v>
      </c>
      <c r="P594" s="37">
        <v>76.4</v>
      </c>
      <c r="R594" s="1">
        <v>0.0001754</v>
      </c>
      <c r="S594" s="1">
        <v>0.0001214</v>
      </c>
      <c r="T594" s="1">
        <v>7.44E-05</v>
      </c>
      <c r="U594" s="39">
        <v>912.3</v>
      </c>
      <c r="V594" s="39">
        <v>313.7</v>
      </c>
      <c r="W594" s="39">
        <v>307.9</v>
      </c>
      <c r="X594" s="39">
        <v>21.6</v>
      </c>
      <c r="Y594">
        <v>3160</v>
      </c>
      <c r="AO594" s="41">
        <v>0.143</v>
      </c>
      <c r="AQ594" s="48"/>
      <c r="AR594" s="43">
        <v>10</v>
      </c>
    </row>
    <row r="595" spans="1:44" ht="12.75">
      <c r="A595" s="2">
        <v>37472</v>
      </c>
      <c r="B595" s="30">
        <v>216</v>
      </c>
      <c r="C595" s="4">
        <v>0.904282391</v>
      </c>
      <c r="D595" s="32">
        <v>0.904282391</v>
      </c>
      <c r="E595" s="33">
        <v>0</v>
      </c>
      <c r="F595" s="69">
        <v>40.58089439</v>
      </c>
      <c r="G595" s="69">
        <v>-76.82252088</v>
      </c>
      <c r="H595" s="34">
        <v>971.3</v>
      </c>
      <c r="I595" s="37">
        <v>948.05</v>
      </c>
      <c r="J595" s="35">
        <v>552.3042926242373</v>
      </c>
      <c r="K595" s="35">
        <v>800.0542926242373</v>
      </c>
      <c r="L595" s="35">
        <v>774.2842926242373</v>
      </c>
      <c r="M595" s="36">
        <v>787.1692926242373</v>
      </c>
      <c r="N595" s="37">
        <v>30.3</v>
      </c>
      <c r="O595" s="37">
        <v>40.1</v>
      </c>
      <c r="P595" s="37">
        <v>75.9</v>
      </c>
      <c r="Y595">
        <v>3170</v>
      </c>
      <c r="AO595" s="41">
        <v>0.14</v>
      </c>
      <c r="AQ595" s="48"/>
      <c r="AR595" s="43">
        <v>10</v>
      </c>
    </row>
    <row r="596" spans="1:44" ht="12.75">
      <c r="A596" s="2">
        <v>37472</v>
      </c>
      <c r="B596" s="30">
        <v>216</v>
      </c>
      <c r="C596" s="4">
        <v>0.904398143</v>
      </c>
      <c r="D596" s="32">
        <v>0.904398143</v>
      </c>
      <c r="E596" s="33">
        <v>0</v>
      </c>
      <c r="F596" s="69">
        <v>40.5741514</v>
      </c>
      <c r="G596" s="69">
        <v>-76.82457296</v>
      </c>
      <c r="H596" s="34">
        <v>971.9</v>
      </c>
      <c r="I596" s="37">
        <v>948.65</v>
      </c>
      <c r="J596" s="35">
        <v>547.0505666903562</v>
      </c>
      <c r="K596" s="35">
        <v>794.8005666903562</v>
      </c>
      <c r="L596" s="35">
        <v>769.0305666903562</v>
      </c>
      <c r="M596" s="36">
        <v>781.9155666903562</v>
      </c>
      <c r="N596" s="37">
        <v>30.1</v>
      </c>
      <c r="O596" s="37">
        <v>41.1</v>
      </c>
      <c r="P596" s="37">
        <v>77.7</v>
      </c>
      <c r="Y596">
        <v>3367</v>
      </c>
      <c r="AO596" s="41">
        <v>0.16</v>
      </c>
      <c r="AQ596" s="48"/>
      <c r="AR596" s="43">
        <v>10</v>
      </c>
    </row>
    <row r="597" spans="1:44" ht="12.75">
      <c r="A597" s="2">
        <v>37472</v>
      </c>
      <c r="B597" s="30">
        <v>216</v>
      </c>
      <c r="C597" s="4">
        <v>0.904513896</v>
      </c>
      <c r="D597" s="32">
        <v>0.904513896</v>
      </c>
      <c r="E597" s="33">
        <v>0</v>
      </c>
      <c r="F597" s="69">
        <v>40.56751206</v>
      </c>
      <c r="G597" s="69">
        <v>-76.82688489</v>
      </c>
      <c r="H597" s="34">
        <v>971.9</v>
      </c>
      <c r="I597" s="37">
        <v>948.65</v>
      </c>
      <c r="J597" s="35">
        <v>547.0505666903562</v>
      </c>
      <c r="K597" s="35">
        <v>794.8005666903562</v>
      </c>
      <c r="L597" s="35">
        <v>769.0305666903562</v>
      </c>
      <c r="M597" s="36">
        <v>781.9155666903562</v>
      </c>
      <c r="N597" s="37">
        <v>30.2</v>
      </c>
      <c r="O597" s="37">
        <v>42</v>
      </c>
      <c r="P597" s="37">
        <v>76.9</v>
      </c>
      <c r="Q597">
        <v>8.24</v>
      </c>
      <c r="Y597">
        <v>3910</v>
      </c>
      <c r="AO597" s="41">
        <v>0.192</v>
      </c>
      <c r="AQ597" s="48"/>
      <c r="AR597" s="43">
        <v>10</v>
      </c>
    </row>
    <row r="598" spans="1:44" ht="12.75">
      <c r="A598" s="2">
        <v>37472</v>
      </c>
      <c r="B598" s="30">
        <v>216</v>
      </c>
      <c r="C598" s="4">
        <v>0.904629648</v>
      </c>
      <c r="D598" s="32">
        <v>0.904629648</v>
      </c>
      <c r="E598" s="33">
        <v>0</v>
      </c>
      <c r="F598" s="69">
        <v>40.56088902</v>
      </c>
      <c r="G598" s="69">
        <v>-76.82927082</v>
      </c>
      <c r="H598" s="34">
        <v>970.5</v>
      </c>
      <c r="I598" s="37">
        <v>947.25</v>
      </c>
      <c r="J598" s="35">
        <v>559.3144350735879</v>
      </c>
      <c r="K598" s="35">
        <v>807.0644350735879</v>
      </c>
      <c r="L598" s="35">
        <v>781.2944350735879</v>
      </c>
      <c r="M598" s="36">
        <v>794.1794350735879</v>
      </c>
      <c r="N598" s="37">
        <v>30</v>
      </c>
      <c r="O598" s="37">
        <v>41.7</v>
      </c>
      <c r="P598" s="37">
        <v>78.3</v>
      </c>
      <c r="R598" s="1">
        <v>0.0001744</v>
      </c>
      <c r="S598" s="1">
        <v>0.0001208</v>
      </c>
      <c r="T598" s="1">
        <v>7.418E-05</v>
      </c>
      <c r="U598" s="39">
        <v>910.4</v>
      </c>
      <c r="V598" s="39">
        <v>313.8</v>
      </c>
      <c r="W598" s="39">
        <v>308</v>
      </c>
      <c r="X598" s="39">
        <v>21.4</v>
      </c>
      <c r="Y598">
        <v>3605</v>
      </c>
      <c r="AO598" s="41">
        <v>0.171</v>
      </c>
      <c r="AP598" s="42">
        <v>1.645</v>
      </c>
      <c r="AQ598" s="48"/>
      <c r="AR598" s="43">
        <v>10</v>
      </c>
    </row>
    <row r="599" spans="1:44" ht="12.75">
      <c r="A599" s="2">
        <v>37472</v>
      </c>
      <c r="B599" s="30">
        <v>216</v>
      </c>
      <c r="C599" s="4">
        <v>0.9047454</v>
      </c>
      <c r="D599" s="32">
        <v>0.9047454</v>
      </c>
      <c r="E599" s="33">
        <v>0</v>
      </c>
      <c r="F599" s="69">
        <v>40.55438189</v>
      </c>
      <c r="G599" s="69">
        <v>-76.83178562</v>
      </c>
      <c r="H599" s="34">
        <v>970</v>
      </c>
      <c r="I599" s="37">
        <v>946.75</v>
      </c>
      <c r="J599" s="35">
        <v>563.6987812007822</v>
      </c>
      <c r="K599" s="35">
        <v>811.4487812007822</v>
      </c>
      <c r="L599" s="35">
        <v>785.6787812007822</v>
      </c>
      <c r="M599" s="36">
        <v>798.5637812007822</v>
      </c>
      <c r="N599" s="37">
        <v>30</v>
      </c>
      <c r="O599" s="37">
        <v>42.4</v>
      </c>
      <c r="P599" s="37">
        <v>77.8</v>
      </c>
      <c r="Y599">
        <v>3857</v>
      </c>
      <c r="AO599" s="41">
        <v>0.169</v>
      </c>
      <c r="AP599" s="42">
        <v>1.647</v>
      </c>
      <c r="AQ599" s="48"/>
      <c r="AR599" s="43">
        <v>10</v>
      </c>
    </row>
    <row r="600" spans="1:44" ht="12.75">
      <c r="A600" s="2">
        <v>37472</v>
      </c>
      <c r="B600" s="30">
        <v>216</v>
      </c>
      <c r="C600" s="4">
        <v>0.904861093</v>
      </c>
      <c r="D600" s="32">
        <v>0.904861093</v>
      </c>
      <c r="E600" s="33">
        <v>0</v>
      </c>
      <c r="F600" s="69">
        <v>40.547942</v>
      </c>
      <c r="G600" s="69">
        <v>-76.83445407</v>
      </c>
      <c r="H600" s="34">
        <v>968.8</v>
      </c>
      <c r="I600" s="37">
        <v>945.55</v>
      </c>
      <c r="J600" s="35">
        <v>574.2306661895875</v>
      </c>
      <c r="K600" s="35">
        <v>821.9806661895875</v>
      </c>
      <c r="L600" s="35">
        <v>796.2106661895875</v>
      </c>
      <c r="M600" s="36">
        <v>809.0956661895875</v>
      </c>
      <c r="N600" s="37">
        <v>29.7</v>
      </c>
      <c r="O600" s="37">
        <v>44.8</v>
      </c>
      <c r="P600" s="37">
        <v>78</v>
      </c>
      <c r="Y600">
        <v>4136</v>
      </c>
      <c r="AO600" s="41">
        <v>0.163</v>
      </c>
      <c r="AP600" s="42">
        <v>1.648</v>
      </c>
      <c r="AQ600" s="48"/>
      <c r="AR600" s="43">
        <v>10</v>
      </c>
    </row>
    <row r="601" spans="1:44" ht="12.75">
      <c r="A601" s="2">
        <v>37472</v>
      </c>
      <c r="B601" s="30">
        <v>216</v>
      </c>
      <c r="C601" s="4">
        <v>0.904976845</v>
      </c>
      <c r="D601" s="32">
        <v>0.904976845</v>
      </c>
      <c r="E601" s="33">
        <v>0</v>
      </c>
      <c r="F601" s="69">
        <v>40.54163689</v>
      </c>
      <c r="G601" s="69">
        <v>-76.83731841</v>
      </c>
      <c r="H601" s="34">
        <v>966.9</v>
      </c>
      <c r="I601" s="37">
        <v>943.65</v>
      </c>
      <c r="J601" s="35">
        <v>590.9335170537355</v>
      </c>
      <c r="K601" s="35">
        <v>838.6835170537355</v>
      </c>
      <c r="L601" s="35">
        <v>812.9135170537355</v>
      </c>
      <c r="M601" s="36">
        <v>825.7985170537355</v>
      </c>
      <c r="N601" s="37">
        <v>29.7</v>
      </c>
      <c r="O601" s="37">
        <v>44.6</v>
      </c>
      <c r="P601" s="37">
        <v>76.9</v>
      </c>
      <c r="R601" s="1">
        <v>0.0001726</v>
      </c>
      <c r="S601" s="1">
        <v>0.0001187</v>
      </c>
      <c r="T601" s="1">
        <v>7.223E-05</v>
      </c>
      <c r="U601" s="39">
        <v>908.8</v>
      </c>
      <c r="V601" s="39">
        <v>313.8</v>
      </c>
      <c r="W601" s="39">
        <v>308</v>
      </c>
      <c r="X601" s="39">
        <v>21.4</v>
      </c>
      <c r="Y601">
        <v>4074</v>
      </c>
      <c r="AO601" s="41">
        <v>0.192</v>
      </c>
      <c r="AP601" s="42">
        <v>1.65</v>
      </c>
      <c r="AQ601" s="48"/>
      <c r="AR601" s="43">
        <v>10</v>
      </c>
    </row>
    <row r="602" spans="1:44" ht="12.75">
      <c r="A602" s="2">
        <v>37472</v>
      </c>
      <c r="B602" s="30">
        <v>216</v>
      </c>
      <c r="C602" s="4">
        <v>0.905092597</v>
      </c>
      <c r="D602" s="32">
        <v>0.905092597</v>
      </c>
      <c r="E602" s="33">
        <v>0</v>
      </c>
      <c r="F602" s="69">
        <v>40.53541582</v>
      </c>
      <c r="G602" s="69">
        <v>-76.84052492</v>
      </c>
      <c r="H602" s="34">
        <v>968.8</v>
      </c>
      <c r="I602" s="37">
        <v>945.55</v>
      </c>
      <c r="J602" s="35">
        <v>574.2306661895875</v>
      </c>
      <c r="K602" s="35">
        <v>821.9806661895875</v>
      </c>
      <c r="L602" s="35">
        <v>796.2106661895875</v>
      </c>
      <c r="M602" s="36">
        <v>809.0956661895875</v>
      </c>
      <c r="N602" s="37">
        <v>30</v>
      </c>
      <c r="O602" s="37">
        <v>41.9</v>
      </c>
      <c r="P602" s="37">
        <v>76.9</v>
      </c>
      <c r="Y602">
        <v>3734</v>
      </c>
      <c r="AO602" s="41">
        <v>0.191</v>
      </c>
      <c r="AP602" s="42">
        <v>1.652</v>
      </c>
      <c r="AQ602" s="48">
        <v>2.272884846</v>
      </c>
      <c r="AR602" s="43">
        <v>10</v>
      </c>
    </row>
    <row r="603" spans="1:44" ht="12.75">
      <c r="A603" s="2">
        <v>37472</v>
      </c>
      <c r="B603" s="30">
        <v>216</v>
      </c>
      <c r="C603" s="4">
        <v>0.905208349</v>
      </c>
      <c r="D603" s="32">
        <v>0.905208349</v>
      </c>
      <c r="E603" s="33">
        <v>0</v>
      </c>
      <c r="F603" s="69">
        <v>40.5292614</v>
      </c>
      <c r="G603" s="69">
        <v>-76.843959</v>
      </c>
      <c r="H603" s="34">
        <v>970</v>
      </c>
      <c r="I603" s="37">
        <v>946.75</v>
      </c>
      <c r="J603" s="35">
        <v>563.6987812007822</v>
      </c>
      <c r="K603" s="35">
        <v>811.4487812007822</v>
      </c>
      <c r="L603" s="35">
        <v>785.6787812007822</v>
      </c>
      <c r="M603" s="36">
        <v>798.5637812007822</v>
      </c>
      <c r="N603" s="37">
        <v>30</v>
      </c>
      <c r="O603" s="37">
        <v>43.7</v>
      </c>
      <c r="P603" s="37">
        <v>77.2</v>
      </c>
      <c r="Q603">
        <v>4.017</v>
      </c>
      <c r="Y603">
        <v>4543</v>
      </c>
      <c r="AO603" s="41">
        <v>0.19</v>
      </c>
      <c r="AP603" s="42">
        <v>1.653</v>
      </c>
      <c r="AQ603" s="48">
        <v>2.211812019</v>
      </c>
      <c r="AR603" s="43">
        <v>10</v>
      </c>
    </row>
    <row r="604" spans="1:44" ht="12.75">
      <c r="A604" s="2">
        <v>37472</v>
      </c>
      <c r="B604" s="30">
        <v>216</v>
      </c>
      <c r="C604" s="4">
        <v>0.905324101</v>
      </c>
      <c r="D604" s="32">
        <v>0.905324101</v>
      </c>
      <c r="E604" s="33">
        <v>0</v>
      </c>
      <c r="F604" s="69">
        <v>40.52294653</v>
      </c>
      <c r="G604" s="69">
        <v>-76.8475124</v>
      </c>
      <c r="H604" s="34">
        <v>969.1</v>
      </c>
      <c r="I604" s="37">
        <v>945.85</v>
      </c>
      <c r="J604" s="35">
        <v>571.5964424056267</v>
      </c>
      <c r="K604" s="35">
        <v>819.3464424056267</v>
      </c>
      <c r="L604" s="35">
        <v>793.5764424056267</v>
      </c>
      <c r="M604" s="36">
        <v>806.4614424056267</v>
      </c>
      <c r="N604" s="37">
        <v>30.1</v>
      </c>
      <c r="O604" s="37">
        <v>43.5</v>
      </c>
      <c r="P604" s="37">
        <v>79.5</v>
      </c>
      <c r="R604" s="1">
        <v>0.0001735</v>
      </c>
      <c r="S604" s="1">
        <v>0.0001197</v>
      </c>
      <c r="T604" s="1">
        <v>7.221E-05</v>
      </c>
      <c r="U604" s="39">
        <v>907.7</v>
      </c>
      <c r="V604" s="39">
        <v>313.9</v>
      </c>
      <c r="W604" s="39">
        <v>308.1</v>
      </c>
      <c r="X604" s="39">
        <v>22</v>
      </c>
      <c r="Y604">
        <v>5057</v>
      </c>
      <c r="AO604" s="41">
        <v>0.201</v>
      </c>
      <c r="AP604" s="42">
        <v>1.655</v>
      </c>
      <c r="AQ604" s="48">
        <v>2.211812019</v>
      </c>
      <c r="AR604" s="43">
        <v>10</v>
      </c>
    </row>
    <row r="605" spans="1:44" ht="12.75">
      <c r="A605" s="2">
        <v>37472</v>
      </c>
      <c r="B605" s="30">
        <v>216</v>
      </c>
      <c r="C605" s="4">
        <v>0.905439794</v>
      </c>
      <c r="D605" s="32">
        <v>0.905439794</v>
      </c>
      <c r="E605" s="33">
        <v>0</v>
      </c>
      <c r="F605" s="69">
        <v>40.51651936</v>
      </c>
      <c r="G605" s="69">
        <v>-76.8512221</v>
      </c>
      <c r="H605" s="34">
        <v>965.6</v>
      </c>
      <c r="I605" s="37">
        <v>942.35</v>
      </c>
      <c r="J605" s="35">
        <v>602.3811718716163</v>
      </c>
      <c r="K605" s="35">
        <v>850.1311718716163</v>
      </c>
      <c r="L605" s="35">
        <v>824.3611718716163</v>
      </c>
      <c r="M605" s="36">
        <v>837.2461718716163</v>
      </c>
      <c r="N605" s="37">
        <v>29.3</v>
      </c>
      <c r="O605" s="37">
        <v>42.2</v>
      </c>
      <c r="P605" s="37">
        <v>79.4</v>
      </c>
      <c r="Y605">
        <v>4237</v>
      </c>
      <c r="AO605" s="41">
        <v>0.203</v>
      </c>
      <c r="AP605" s="42">
        <v>1.656</v>
      </c>
      <c r="AQ605" s="48">
        <v>2.261737823</v>
      </c>
      <c r="AR605" s="43">
        <v>10</v>
      </c>
    </row>
    <row r="606" spans="1:44" ht="12.75">
      <c r="A606" s="2">
        <v>37472</v>
      </c>
      <c r="B606" s="30">
        <v>216</v>
      </c>
      <c r="C606" s="4">
        <v>0.905555546</v>
      </c>
      <c r="D606" s="32">
        <v>0.905555546</v>
      </c>
      <c r="E606" s="33">
        <v>0</v>
      </c>
      <c r="F606" s="69">
        <v>40.51035656</v>
      </c>
      <c r="G606" s="69">
        <v>-76.85494068</v>
      </c>
      <c r="H606" s="34">
        <v>962.7</v>
      </c>
      <c r="I606" s="37">
        <v>939.45</v>
      </c>
      <c r="J606" s="35">
        <v>627.9752605555101</v>
      </c>
      <c r="K606" s="35">
        <v>875.7252605555101</v>
      </c>
      <c r="L606" s="35">
        <v>849.9552605555101</v>
      </c>
      <c r="M606" s="36">
        <v>862.8402605555101</v>
      </c>
      <c r="N606" s="37">
        <v>28.7</v>
      </c>
      <c r="O606" s="37">
        <v>42.9</v>
      </c>
      <c r="P606" s="37">
        <v>80.2</v>
      </c>
      <c r="Y606">
        <v>3951</v>
      </c>
      <c r="AO606" s="41">
        <v>0.19</v>
      </c>
      <c r="AP606" s="42">
        <v>1.658</v>
      </c>
      <c r="AQ606" s="48">
        <v>2.261140347</v>
      </c>
      <c r="AR606" s="43">
        <v>10</v>
      </c>
    </row>
    <row r="607" spans="1:44" ht="12.75">
      <c r="A607" s="2">
        <v>37472</v>
      </c>
      <c r="B607" s="30">
        <v>216</v>
      </c>
      <c r="C607" s="4">
        <v>0.905671299</v>
      </c>
      <c r="D607" s="32">
        <v>0.905671299</v>
      </c>
      <c r="E607" s="33">
        <v>0</v>
      </c>
      <c r="F607" s="69">
        <v>40.50470713</v>
      </c>
      <c r="G607" s="69">
        <v>-76.85812249</v>
      </c>
      <c r="H607" s="34">
        <v>958.9</v>
      </c>
      <c r="I607" s="37">
        <v>935.65</v>
      </c>
      <c r="J607" s="35">
        <v>661.6321944917148</v>
      </c>
      <c r="K607" s="35">
        <v>909.3821944917148</v>
      </c>
      <c r="L607" s="35">
        <v>883.6121944917148</v>
      </c>
      <c r="M607" s="36">
        <v>896.4971944917148</v>
      </c>
      <c r="N607" s="37">
        <v>28.2</v>
      </c>
      <c r="O607" s="37">
        <v>43.8</v>
      </c>
      <c r="P607" s="37">
        <v>82.3</v>
      </c>
      <c r="R607" s="1">
        <v>0.000171</v>
      </c>
      <c r="S607" s="1">
        <v>0.0001164</v>
      </c>
      <c r="T607" s="1">
        <v>7.002E-05</v>
      </c>
      <c r="U607" s="39">
        <v>903.4</v>
      </c>
      <c r="V607" s="39">
        <v>313.9</v>
      </c>
      <c r="W607" s="39">
        <v>308.2</v>
      </c>
      <c r="X607" s="39">
        <v>22</v>
      </c>
      <c r="Y607">
        <v>3837</v>
      </c>
      <c r="AO607" s="41">
        <v>0.211</v>
      </c>
      <c r="AP607" s="42">
        <v>1.659</v>
      </c>
      <c r="AQ607" s="48">
        <v>2.192798853</v>
      </c>
      <c r="AR607" s="43">
        <v>10</v>
      </c>
    </row>
    <row r="608" spans="1:44" ht="12.75">
      <c r="A608" s="2">
        <v>37472</v>
      </c>
      <c r="B608" s="30">
        <v>216</v>
      </c>
      <c r="C608" s="4">
        <v>0.905787051</v>
      </c>
      <c r="D608" s="32">
        <v>0.905787051</v>
      </c>
      <c r="E608" s="33">
        <v>0</v>
      </c>
      <c r="F608" s="69">
        <v>40.49936811</v>
      </c>
      <c r="G608" s="69">
        <v>-76.8611554</v>
      </c>
      <c r="H608" s="34">
        <v>954.7</v>
      </c>
      <c r="I608" s="37">
        <v>931.45</v>
      </c>
      <c r="J608" s="35">
        <v>698.9913660299492</v>
      </c>
      <c r="K608" s="35">
        <v>946.7413660299492</v>
      </c>
      <c r="L608" s="35">
        <v>920.9713660299492</v>
      </c>
      <c r="M608" s="36">
        <v>933.8563660299492</v>
      </c>
      <c r="N608" s="37">
        <v>27.9</v>
      </c>
      <c r="O608" s="37">
        <v>42.9</v>
      </c>
      <c r="P608" s="37">
        <v>76.5</v>
      </c>
      <c r="Y608">
        <v>3524</v>
      </c>
      <c r="AO608" s="41">
        <v>0.201</v>
      </c>
      <c r="AP608" s="42">
        <v>1.661</v>
      </c>
      <c r="AQ608" s="48">
        <v>2.126229286</v>
      </c>
      <c r="AR608" s="43">
        <v>10</v>
      </c>
    </row>
    <row r="609" spans="1:44" ht="12.75">
      <c r="A609" s="2">
        <v>37472</v>
      </c>
      <c r="B609" s="30">
        <v>216</v>
      </c>
      <c r="C609" s="4">
        <v>0.905902803</v>
      </c>
      <c r="D609" s="32">
        <v>0.905902803</v>
      </c>
      <c r="E609" s="33">
        <v>0</v>
      </c>
      <c r="F609" s="69">
        <v>40.49429392</v>
      </c>
      <c r="G609" s="69">
        <v>-76.8638815</v>
      </c>
      <c r="H609" s="34">
        <v>951.7</v>
      </c>
      <c r="I609" s="37">
        <v>928.45</v>
      </c>
      <c r="J609" s="35">
        <v>725.7797694072564</v>
      </c>
      <c r="K609" s="35">
        <v>973.5297694072564</v>
      </c>
      <c r="L609" s="35">
        <v>947.7597694072564</v>
      </c>
      <c r="M609" s="36">
        <v>960.6447694072564</v>
      </c>
      <c r="N609" s="37">
        <v>27.4</v>
      </c>
      <c r="O609" s="37">
        <v>43.7</v>
      </c>
      <c r="P609" s="37">
        <v>72.9</v>
      </c>
      <c r="Q609">
        <v>6.842</v>
      </c>
      <c r="Y609">
        <v>3518</v>
      </c>
      <c r="AO609" s="41">
        <v>0.191</v>
      </c>
      <c r="AP609" s="42">
        <v>1.662</v>
      </c>
      <c r="AQ609" s="48">
        <v>2.133541822</v>
      </c>
      <c r="AR609" s="43">
        <v>10</v>
      </c>
    </row>
    <row r="610" spans="1:44" ht="12.75">
      <c r="A610" s="2">
        <v>37472</v>
      </c>
      <c r="B610" s="30">
        <v>216</v>
      </c>
      <c r="C610" s="4">
        <v>0.906018496</v>
      </c>
      <c r="D610" s="32">
        <v>0.906018496</v>
      </c>
      <c r="E610" s="33">
        <v>0</v>
      </c>
      <c r="F610" s="69">
        <v>40.48947339</v>
      </c>
      <c r="G610" s="69">
        <v>-76.86629845</v>
      </c>
      <c r="H610" s="34">
        <v>948.7</v>
      </c>
      <c r="I610" s="37">
        <v>925.45</v>
      </c>
      <c r="J610" s="35">
        <v>752.6548714740325</v>
      </c>
      <c r="K610" s="35">
        <v>1000.4048714740325</v>
      </c>
      <c r="L610" s="35">
        <v>974.6348714740325</v>
      </c>
      <c r="M610" s="36">
        <v>987.5198714740325</v>
      </c>
      <c r="N610" s="37">
        <v>27.1</v>
      </c>
      <c r="O610" s="37">
        <v>43.9</v>
      </c>
      <c r="P610" s="37">
        <v>72.8</v>
      </c>
      <c r="R610" s="1">
        <v>0.0001654</v>
      </c>
      <c r="S610" s="1">
        <v>0.0001146</v>
      </c>
      <c r="T610" s="1">
        <v>7.002E-05</v>
      </c>
      <c r="U610" s="39">
        <v>892.2</v>
      </c>
      <c r="V610" s="39">
        <v>314</v>
      </c>
      <c r="W610" s="39">
        <v>308.2</v>
      </c>
      <c r="X610" s="39">
        <v>21.8</v>
      </c>
      <c r="Y610">
        <v>3497</v>
      </c>
      <c r="AO610" s="41">
        <v>0.18</v>
      </c>
      <c r="AP610" s="42">
        <v>1.664</v>
      </c>
      <c r="AQ610" s="48">
        <v>2.131668329</v>
      </c>
      <c r="AR610" s="43">
        <v>10</v>
      </c>
    </row>
    <row r="611" spans="1:44" ht="12.75">
      <c r="A611" s="2">
        <v>37472</v>
      </c>
      <c r="B611" s="30">
        <v>216</v>
      </c>
      <c r="C611" s="4">
        <v>0.906134248</v>
      </c>
      <c r="D611" s="32">
        <v>0.906134248</v>
      </c>
      <c r="E611" s="33">
        <v>0</v>
      </c>
      <c r="F611" s="69">
        <v>40.48473968</v>
      </c>
      <c r="G611" s="69">
        <v>-76.868729</v>
      </c>
      <c r="H611" s="34">
        <v>944.1</v>
      </c>
      <c r="I611" s="37">
        <v>920.85</v>
      </c>
      <c r="J611" s="35">
        <v>794.0330389970445</v>
      </c>
      <c r="K611" s="35">
        <v>1041.7830389970445</v>
      </c>
      <c r="L611" s="35">
        <v>1016.0130389970445</v>
      </c>
      <c r="M611" s="36">
        <v>1028.8980389970445</v>
      </c>
      <c r="N611" s="37">
        <v>26.8</v>
      </c>
      <c r="O611" s="37">
        <v>44.1</v>
      </c>
      <c r="P611" s="37">
        <v>70.6</v>
      </c>
      <c r="Y611">
        <v>3406</v>
      </c>
      <c r="AO611" s="41">
        <v>0.181</v>
      </c>
      <c r="AP611" s="42">
        <v>1.665</v>
      </c>
      <c r="AQ611" s="48">
        <v>2.10393548</v>
      </c>
      <c r="AR611" s="43">
        <v>10</v>
      </c>
    </row>
    <row r="612" spans="1:44" ht="12.75">
      <c r="A612" s="2">
        <v>37472</v>
      </c>
      <c r="B612" s="30">
        <v>216</v>
      </c>
      <c r="C612" s="4">
        <v>0.90625</v>
      </c>
      <c r="D612" s="32">
        <v>0.90625</v>
      </c>
      <c r="E612" s="33">
        <v>0</v>
      </c>
      <c r="F612" s="69">
        <v>40.48007168</v>
      </c>
      <c r="G612" s="69">
        <v>-76.87135164</v>
      </c>
      <c r="H612" s="34">
        <v>938.9</v>
      </c>
      <c r="I612" s="37">
        <v>915.65</v>
      </c>
      <c r="J612" s="35">
        <v>841.0579913860541</v>
      </c>
      <c r="K612" s="35">
        <v>1088.8079913860543</v>
      </c>
      <c r="L612" s="35">
        <v>1063.037991386054</v>
      </c>
      <c r="M612" s="36">
        <v>1075.922991386054</v>
      </c>
      <c r="N612" s="37">
        <v>26.1</v>
      </c>
      <c r="O612" s="37">
        <v>46.7</v>
      </c>
      <c r="P612" s="37">
        <v>69.9</v>
      </c>
      <c r="Y612">
        <v>3720</v>
      </c>
      <c r="AO612" s="41">
        <v>0.192</v>
      </c>
      <c r="AP612" s="42">
        <v>1.667</v>
      </c>
      <c r="AQ612" s="48">
        <v>2.194477558</v>
      </c>
      <c r="AR612" s="43">
        <v>10</v>
      </c>
    </row>
    <row r="613" spans="1:44" ht="12.75">
      <c r="A613" s="2">
        <v>37472</v>
      </c>
      <c r="B613" s="30">
        <v>216</v>
      </c>
      <c r="C613" s="4">
        <v>0.906365752</v>
      </c>
      <c r="D613" s="32">
        <v>0.906365752</v>
      </c>
      <c r="E613" s="33">
        <v>0</v>
      </c>
      <c r="F613" s="69">
        <v>40.47557011</v>
      </c>
      <c r="G613" s="69">
        <v>-76.87374669</v>
      </c>
      <c r="H613" s="34">
        <v>935.3</v>
      </c>
      <c r="I613" s="37">
        <v>912.05</v>
      </c>
      <c r="J613" s="35">
        <v>873.7704317200644</v>
      </c>
      <c r="K613" s="35">
        <v>1121.5204317200644</v>
      </c>
      <c r="L613" s="35">
        <v>1095.7504317200644</v>
      </c>
      <c r="M613" s="36">
        <v>1108.6354317200644</v>
      </c>
      <c r="N613" s="37">
        <v>25.6</v>
      </c>
      <c r="O613" s="37">
        <v>48.2</v>
      </c>
      <c r="P613" s="37">
        <v>67.8</v>
      </c>
      <c r="R613" s="1">
        <v>0.0001594</v>
      </c>
      <c r="S613" s="1">
        <v>0.0001094</v>
      </c>
      <c r="T613" s="1">
        <v>6.631E-05</v>
      </c>
      <c r="U613" s="39">
        <v>880.1</v>
      </c>
      <c r="V613" s="39">
        <v>314</v>
      </c>
      <c r="W613" s="39">
        <v>308.2</v>
      </c>
      <c r="X613" s="39">
        <v>21.2</v>
      </c>
      <c r="Y613">
        <v>4382</v>
      </c>
      <c r="AO613" s="41">
        <v>0.2</v>
      </c>
      <c r="AP613" s="42">
        <v>1.669</v>
      </c>
      <c r="AQ613" s="48">
        <v>2.263148069</v>
      </c>
      <c r="AR613" s="43">
        <v>10</v>
      </c>
    </row>
    <row r="614" spans="1:44" ht="12.75">
      <c r="A614" s="2">
        <v>37472</v>
      </c>
      <c r="B614" s="30">
        <v>216</v>
      </c>
      <c r="C614" s="4">
        <v>0.906481504</v>
      </c>
      <c r="D614" s="32">
        <v>0.906481504</v>
      </c>
      <c r="E614" s="33">
        <v>0</v>
      </c>
      <c r="F614" s="69">
        <v>40.47110277</v>
      </c>
      <c r="G614" s="69">
        <v>-76.87571544</v>
      </c>
      <c r="H614" s="34">
        <v>932.2</v>
      </c>
      <c r="I614" s="37">
        <v>908.95</v>
      </c>
      <c r="J614" s="35">
        <v>902.0431106004024</v>
      </c>
      <c r="K614" s="35">
        <v>1149.7931106004025</v>
      </c>
      <c r="L614" s="35">
        <v>1124.0231106004023</v>
      </c>
      <c r="M614" s="36">
        <v>1136.9081106004023</v>
      </c>
      <c r="N614" s="37">
        <v>25.1</v>
      </c>
      <c r="O614" s="37">
        <v>51.3</v>
      </c>
      <c r="P614" s="37">
        <v>69</v>
      </c>
      <c r="Y614">
        <v>5271</v>
      </c>
      <c r="AO614" s="41">
        <v>0.231</v>
      </c>
      <c r="AP614" s="42">
        <v>1.67</v>
      </c>
      <c r="AQ614" s="48">
        <v>2.311965942</v>
      </c>
      <c r="AR614" s="43">
        <v>10</v>
      </c>
    </row>
    <row r="615" spans="1:44" ht="12.75">
      <c r="A615" s="2">
        <v>37472</v>
      </c>
      <c r="B615" s="30">
        <v>216</v>
      </c>
      <c r="C615" s="4">
        <v>0.906597197</v>
      </c>
      <c r="D615" s="32">
        <v>0.906597197</v>
      </c>
      <c r="E615" s="33">
        <v>0</v>
      </c>
      <c r="F615" s="69">
        <v>40.46629736</v>
      </c>
      <c r="G615" s="69">
        <v>-76.87590752</v>
      </c>
      <c r="H615" s="34">
        <v>928.2</v>
      </c>
      <c r="I615" s="37">
        <v>904.95</v>
      </c>
      <c r="J615" s="35">
        <v>938.6668046624977</v>
      </c>
      <c r="K615" s="35">
        <v>1186.4168046624977</v>
      </c>
      <c r="L615" s="35">
        <v>1160.6468046624977</v>
      </c>
      <c r="M615" s="36">
        <v>1173.5318046624977</v>
      </c>
      <c r="N615" s="37">
        <v>24.8</v>
      </c>
      <c r="O615" s="37">
        <v>51.7</v>
      </c>
      <c r="P615" s="37">
        <v>63.5</v>
      </c>
      <c r="Q615">
        <v>2.6</v>
      </c>
      <c r="Y615">
        <v>4934</v>
      </c>
      <c r="AO615" s="41">
        <v>0.202</v>
      </c>
      <c r="AP615" s="42">
        <v>1.671</v>
      </c>
      <c r="AQ615" s="48">
        <v>2.311965942</v>
      </c>
      <c r="AR615" s="43">
        <v>10</v>
      </c>
    </row>
    <row r="616" spans="1:44" ht="12.75">
      <c r="A616" s="2">
        <v>37472</v>
      </c>
      <c r="B616" s="30">
        <v>216</v>
      </c>
      <c r="C616" s="4">
        <v>0.906712949</v>
      </c>
      <c r="D616" s="32">
        <v>0.906712949</v>
      </c>
      <c r="E616" s="33">
        <v>0</v>
      </c>
      <c r="F616" s="69">
        <v>40.46139866</v>
      </c>
      <c r="G616" s="69">
        <v>-76.87477794</v>
      </c>
      <c r="H616" s="34">
        <v>926</v>
      </c>
      <c r="I616" s="37">
        <v>902.75</v>
      </c>
      <c r="J616" s="35">
        <v>958.8788996316127</v>
      </c>
      <c r="K616" s="35">
        <v>1206.6288996316127</v>
      </c>
      <c r="L616" s="35">
        <v>1180.8588996316128</v>
      </c>
      <c r="M616" s="36">
        <v>1193.7438996316127</v>
      </c>
      <c r="N616" s="37">
        <v>24.7</v>
      </c>
      <c r="O616" s="37">
        <v>51.9</v>
      </c>
      <c r="P616" s="37">
        <v>68.1</v>
      </c>
      <c r="R616" s="1">
        <v>0.000163</v>
      </c>
      <c r="S616" s="1">
        <v>0.0001123</v>
      </c>
      <c r="T616" s="1">
        <v>6.831E-05</v>
      </c>
      <c r="U616" s="39">
        <v>868.7</v>
      </c>
      <c r="V616" s="39">
        <v>314.1</v>
      </c>
      <c r="W616" s="39">
        <v>308.3</v>
      </c>
      <c r="X616" s="39">
        <v>21.2</v>
      </c>
      <c r="Y616">
        <v>4667</v>
      </c>
      <c r="AO616" s="41">
        <v>0.201</v>
      </c>
      <c r="AP616" s="42">
        <v>1.673</v>
      </c>
      <c r="AQ616" s="48">
        <v>2.335266829</v>
      </c>
      <c r="AR616" s="43">
        <v>10</v>
      </c>
    </row>
    <row r="617" spans="1:44" ht="12.75">
      <c r="A617" s="2">
        <v>37472</v>
      </c>
      <c r="B617" s="30">
        <v>216</v>
      </c>
      <c r="C617" s="4">
        <v>0.906828701</v>
      </c>
      <c r="D617" s="32">
        <v>0.906828701</v>
      </c>
      <c r="E617" s="33">
        <v>0</v>
      </c>
      <c r="F617" s="69">
        <v>40.45643786</v>
      </c>
      <c r="G617" s="69">
        <v>-76.8740899</v>
      </c>
      <c r="H617" s="34">
        <v>924.2</v>
      </c>
      <c r="I617" s="37">
        <v>900.95</v>
      </c>
      <c r="J617" s="35">
        <v>975.4527394403983</v>
      </c>
      <c r="K617" s="35">
        <v>1223.2027394403983</v>
      </c>
      <c r="L617" s="35">
        <v>1197.4327394403983</v>
      </c>
      <c r="M617" s="36">
        <v>1210.3177394403983</v>
      </c>
      <c r="N617" s="37">
        <v>24.8</v>
      </c>
      <c r="O617" s="37">
        <v>48.1</v>
      </c>
      <c r="P617" s="37">
        <v>67.8</v>
      </c>
      <c r="Y617">
        <v>3648</v>
      </c>
      <c r="AO617" s="41">
        <v>0.2</v>
      </c>
      <c r="AP617" s="42">
        <v>1.675</v>
      </c>
      <c r="AQ617" s="48">
        <v>2.305514574</v>
      </c>
      <c r="AR617" s="43">
        <v>10</v>
      </c>
    </row>
    <row r="618" spans="1:44" ht="12.75">
      <c r="A618" s="2">
        <v>37472</v>
      </c>
      <c r="B618" s="30">
        <v>216</v>
      </c>
      <c r="C618" s="4">
        <v>0.906944454</v>
      </c>
      <c r="D618" s="32">
        <v>0.906944454</v>
      </c>
      <c r="E618" s="33">
        <v>0</v>
      </c>
      <c r="F618" s="69">
        <v>40.45146394</v>
      </c>
      <c r="G618" s="69">
        <v>-76.87369286</v>
      </c>
      <c r="H618" s="34">
        <v>921.1</v>
      </c>
      <c r="I618" s="37">
        <v>897.85</v>
      </c>
      <c r="J618" s="35">
        <v>1004.0743479995946</v>
      </c>
      <c r="K618" s="35">
        <v>1251.8243479995945</v>
      </c>
      <c r="L618" s="35">
        <v>1226.0543479995945</v>
      </c>
      <c r="M618" s="36">
        <v>1238.9393479995945</v>
      </c>
      <c r="N618" s="37">
        <v>24.7</v>
      </c>
      <c r="O618" s="37">
        <v>47.2</v>
      </c>
      <c r="P618" s="37">
        <v>67.9</v>
      </c>
      <c r="Y618">
        <v>3211</v>
      </c>
      <c r="AO618" s="41">
        <v>0.201</v>
      </c>
      <c r="AP618" s="42">
        <v>1.676</v>
      </c>
      <c r="AQ618" s="48">
        <v>2.228424549</v>
      </c>
      <c r="AR618" s="43">
        <v>10</v>
      </c>
    </row>
    <row r="619" spans="1:44" ht="12.75">
      <c r="A619" s="2">
        <v>37472</v>
      </c>
      <c r="B619" s="30">
        <v>216</v>
      </c>
      <c r="C619" s="4">
        <v>0.907060206</v>
      </c>
      <c r="D619" s="32">
        <v>0.907060206</v>
      </c>
      <c r="E619" s="33">
        <v>0</v>
      </c>
      <c r="F619" s="69">
        <v>40.44644541</v>
      </c>
      <c r="G619" s="69">
        <v>-76.87320113</v>
      </c>
      <c r="H619" s="34">
        <v>918.4</v>
      </c>
      <c r="I619" s="37">
        <v>895.15</v>
      </c>
      <c r="J619" s="35">
        <v>1029.0834786760913</v>
      </c>
      <c r="K619" s="35">
        <v>1276.8334786760913</v>
      </c>
      <c r="L619" s="35">
        <v>1251.0634786760913</v>
      </c>
      <c r="M619" s="36">
        <v>1263.9484786760913</v>
      </c>
      <c r="N619" s="37">
        <v>24.4</v>
      </c>
      <c r="O619" s="37">
        <v>48.2</v>
      </c>
      <c r="P619" s="37">
        <v>66.4</v>
      </c>
      <c r="Y619">
        <v>3255</v>
      </c>
      <c r="AO619" s="41">
        <v>0.191</v>
      </c>
      <c r="AP619" s="42">
        <v>1.678</v>
      </c>
      <c r="AQ619" s="48">
        <v>2.231990099</v>
      </c>
      <c r="AR619" s="43">
        <v>10</v>
      </c>
    </row>
    <row r="620" spans="1:44" ht="12.75">
      <c r="A620" s="2">
        <v>37472</v>
      </c>
      <c r="B620" s="30">
        <v>216</v>
      </c>
      <c r="C620" s="4">
        <v>0.907175899</v>
      </c>
      <c r="D620" s="32">
        <v>0.907175899</v>
      </c>
      <c r="E620" s="33">
        <v>0</v>
      </c>
      <c r="F620" s="69">
        <v>40.44142313</v>
      </c>
      <c r="G620" s="69">
        <v>-76.87301666</v>
      </c>
      <c r="H620" s="34">
        <v>915.2</v>
      </c>
      <c r="I620" s="37">
        <v>891.95</v>
      </c>
      <c r="J620" s="35">
        <v>1058.821795267536</v>
      </c>
      <c r="K620" s="35">
        <v>1306.571795267536</v>
      </c>
      <c r="L620" s="35">
        <v>1280.801795267536</v>
      </c>
      <c r="M620" s="36">
        <v>1293.686795267536</v>
      </c>
      <c r="N620" s="37">
        <v>24</v>
      </c>
      <c r="O620" s="37">
        <v>49</v>
      </c>
      <c r="P620" s="37">
        <v>69</v>
      </c>
      <c r="R620" s="1">
        <v>0.0001611</v>
      </c>
      <c r="S620" s="1">
        <v>0.0001101</v>
      </c>
      <c r="T620" s="1">
        <v>6.705E-05</v>
      </c>
      <c r="U620" s="39">
        <v>860.9</v>
      </c>
      <c r="V620" s="39">
        <v>314.1</v>
      </c>
      <c r="W620" s="39">
        <v>308.3</v>
      </c>
      <c r="X620" s="39">
        <v>21.2</v>
      </c>
      <c r="Y620">
        <v>3275</v>
      </c>
      <c r="AO620" s="41">
        <v>0.201</v>
      </c>
      <c r="AP620" s="42">
        <v>1.679</v>
      </c>
      <c r="AQ620" s="48">
        <v>2.2290959360000002</v>
      </c>
      <c r="AR620" s="43">
        <v>10</v>
      </c>
    </row>
    <row r="621" spans="1:44" ht="12.75">
      <c r="A621" s="2">
        <v>37472</v>
      </c>
      <c r="B621" s="30">
        <v>216</v>
      </c>
      <c r="C621" s="4">
        <v>0.907291651</v>
      </c>
      <c r="D621" s="32">
        <v>0.907291651</v>
      </c>
      <c r="E621" s="33">
        <v>0</v>
      </c>
      <c r="F621" s="69">
        <v>40.43634466</v>
      </c>
      <c r="G621" s="69">
        <v>-76.87278256</v>
      </c>
      <c r="H621" s="34">
        <v>911.1</v>
      </c>
      <c r="I621" s="37">
        <v>887.85</v>
      </c>
      <c r="J621" s="35">
        <v>1097.0803196520994</v>
      </c>
      <c r="K621" s="35">
        <v>1344.8303196520994</v>
      </c>
      <c r="L621" s="35">
        <v>1319.0603196520995</v>
      </c>
      <c r="M621" s="36">
        <v>1331.9453196520994</v>
      </c>
      <c r="N621" s="37">
        <v>23.6</v>
      </c>
      <c r="O621" s="37">
        <v>50.1</v>
      </c>
      <c r="P621" s="37">
        <v>71.8</v>
      </c>
      <c r="Q621">
        <v>6.225</v>
      </c>
      <c r="Y621">
        <v>3254</v>
      </c>
      <c r="AO621" s="41">
        <v>0.2</v>
      </c>
      <c r="AP621" s="42">
        <v>1.681</v>
      </c>
      <c r="AQ621" s="48">
        <v>2.23742938</v>
      </c>
      <c r="AR621" s="43">
        <v>10</v>
      </c>
    </row>
    <row r="622" spans="1:44" ht="12.75">
      <c r="A622" s="2">
        <v>37472</v>
      </c>
      <c r="B622" s="30">
        <v>216</v>
      </c>
      <c r="C622" s="4">
        <v>0.907407403</v>
      </c>
      <c r="D622" s="32">
        <v>0.907407403</v>
      </c>
      <c r="E622" s="33">
        <v>0</v>
      </c>
      <c r="F622" s="69">
        <v>40.43130595</v>
      </c>
      <c r="G622" s="69">
        <v>-76.87202549</v>
      </c>
      <c r="H622" s="34">
        <v>909</v>
      </c>
      <c r="I622" s="37">
        <v>885.75</v>
      </c>
      <c r="J622" s="35">
        <v>1116.7446250538978</v>
      </c>
      <c r="K622" s="35">
        <v>1364.4946250538978</v>
      </c>
      <c r="L622" s="35">
        <v>1338.7246250538979</v>
      </c>
      <c r="M622" s="36">
        <v>1351.6096250538978</v>
      </c>
      <c r="N622" s="37">
        <v>23.4</v>
      </c>
      <c r="O622" s="37">
        <v>49.4</v>
      </c>
      <c r="P622" s="37">
        <v>69.4</v>
      </c>
      <c r="Y622">
        <v>3223</v>
      </c>
      <c r="AO622" s="41">
        <v>0.201</v>
      </c>
      <c r="AP622" s="42">
        <v>1.682</v>
      </c>
      <c r="AQ622" s="48">
        <v>2.259075642</v>
      </c>
      <c r="AR622" s="43">
        <v>10</v>
      </c>
    </row>
    <row r="623" spans="1:44" ht="12.75">
      <c r="A623" s="2">
        <v>37472</v>
      </c>
      <c r="B623" s="30">
        <v>216</v>
      </c>
      <c r="C623" s="4">
        <v>0.907523155</v>
      </c>
      <c r="D623" s="32">
        <v>0.907523155</v>
      </c>
      <c r="E623" s="33">
        <v>0</v>
      </c>
      <c r="F623" s="69">
        <v>40.42633202</v>
      </c>
      <c r="G623" s="69">
        <v>-76.87165184</v>
      </c>
      <c r="H623" s="34">
        <v>907.5</v>
      </c>
      <c r="I623" s="37">
        <v>884.25</v>
      </c>
      <c r="J623" s="35">
        <v>1130.8191222741077</v>
      </c>
      <c r="K623" s="35">
        <v>1378.5691222741077</v>
      </c>
      <c r="L623" s="35">
        <v>1352.7991222741077</v>
      </c>
      <c r="M623" s="36">
        <v>1365.6841222741077</v>
      </c>
      <c r="N623" s="37">
        <v>23.5</v>
      </c>
      <c r="O623" s="37">
        <v>49.7</v>
      </c>
      <c r="P623" s="37">
        <v>65.9</v>
      </c>
      <c r="R623" s="1">
        <v>0.00016</v>
      </c>
      <c r="S623" s="1">
        <v>0.0001098</v>
      </c>
      <c r="T623" s="1">
        <v>6.504E-05</v>
      </c>
      <c r="U623" s="39">
        <v>851.2</v>
      </c>
      <c r="V623" s="39">
        <v>314.2</v>
      </c>
      <c r="W623" s="39">
        <v>308.3</v>
      </c>
      <c r="X623" s="39">
        <v>20.7</v>
      </c>
      <c r="Y623">
        <v>3158</v>
      </c>
      <c r="AO623" s="41">
        <v>0.202</v>
      </c>
      <c r="AP623" s="42">
        <v>1.684</v>
      </c>
      <c r="AQ623" s="48">
        <v>2.288281918</v>
      </c>
      <c r="AR623" s="43">
        <v>10</v>
      </c>
    </row>
    <row r="624" spans="1:44" ht="12.75">
      <c r="A624" s="2">
        <v>37472</v>
      </c>
      <c r="B624" s="30">
        <v>216</v>
      </c>
      <c r="C624" s="4">
        <v>0.907638907</v>
      </c>
      <c r="D624" s="32">
        <v>0.907638907</v>
      </c>
      <c r="E624" s="33">
        <v>0</v>
      </c>
      <c r="F624" s="69">
        <v>40.42123912</v>
      </c>
      <c r="G624" s="69">
        <v>-76.87107995</v>
      </c>
      <c r="H624" s="34">
        <v>904.1</v>
      </c>
      <c r="I624" s="37">
        <v>880.85</v>
      </c>
      <c r="J624" s="35">
        <v>1162.8099098599298</v>
      </c>
      <c r="K624" s="35">
        <v>1410.5599098599298</v>
      </c>
      <c r="L624" s="35">
        <v>1384.7899098599298</v>
      </c>
      <c r="M624" s="36">
        <v>1397.6749098599298</v>
      </c>
      <c r="N624" s="37">
        <v>23.1</v>
      </c>
      <c r="O624" s="37">
        <v>52.3</v>
      </c>
      <c r="P624" s="37">
        <v>68.9</v>
      </c>
      <c r="Y624">
        <v>3143</v>
      </c>
      <c r="AO624" s="41">
        <v>0.22</v>
      </c>
      <c r="AP624" s="42">
        <v>1.685</v>
      </c>
      <c r="AQ624" s="48">
        <v>2.240062475</v>
      </c>
      <c r="AR624" s="43">
        <v>10</v>
      </c>
    </row>
    <row r="625" spans="1:44" ht="12.75">
      <c r="A625" s="2">
        <v>37472</v>
      </c>
      <c r="B625" s="30">
        <v>216</v>
      </c>
      <c r="C625" s="4">
        <v>0.9077546</v>
      </c>
      <c r="D625" s="32">
        <v>0.9077546</v>
      </c>
      <c r="E625" s="33">
        <v>0</v>
      </c>
      <c r="F625" s="69">
        <v>40.41582809</v>
      </c>
      <c r="G625" s="69">
        <v>-76.87051795</v>
      </c>
      <c r="H625" s="34">
        <v>901.2</v>
      </c>
      <c r="I625" s="37">
        <v>877.95</v>
      </c>
      <c r="J625" s="35">
        <v>1190.193899855775</v>
      </c>
      <c r="K625" s="35">
        <v>1437.943899855775</v>
      </c>
      <c r="L625" s="35">
        <v>1412.173899855775</v>
      </c>
      <c r="M625" s="36">
        <v>1425.058899855775</v>
      </c>
      <c r="N625" s="37">
        <v>22.8</v>
      </c>
      <c r="O625" s="37">
        <v>52.4</v>
      </c>
      <c r="P625" s="37">
        <v>69.4</v>
      </c>
      <c r="Y625">
        <v>3095</v>
      </c>
      <c r="AO625" s="41">
        <v>0.19</v>
      </c>
      <c r="AP625" s="42">
        <v>1.687</v>
      </c>
      <c r="AQ625" s="48">
        <v>2.233836651</v>
      </c>
      <c r="AR625" s="43">
        <v>10</v>
      </c>
    </row>
    <row r="626" spans="1:44" ht="12.75">
      <c r="A626" s="2">
        <v>37472</v>
      </c>
      <c r="B626" s="30">
        <v>216</v>
      </c>
      <c r="C626" s="4">
        <v>0.907870352</v>
      </c>
      <c r="D626" s="32">
        <v>0.907870352</v>
      </c>
      <c r="E626" s="33">
        <v>0</v>
      </c>
      <c r="F626" s="69">
        <v>40.41080085</v>
      </c>
      <c r="G626" s="69">
        <v>-76.87007437</v>
      </c>
      <c r="H626" s="34">
        <v>898.3</v>
      </c>
      <c r="I626" s="37">
        <v>875.05</v>
      </c>
      <c r="J626" s="35">
        <v>1217.6684930639872</v>
      </c>
      <c r="K626" s="35">
        <v>1465.4184930639872</v>
      </c>
      <c r="L626" s="35">
        <v>1439.6484930639872</v>
      </c>
      <c r="M626" s="36">
        <v>1452.5334930639872</v>
      </c>
      <c r="N626" s="37">
        <v>22.7</v>
      </c>
      <c r="O626" s="37">
        <v>50.9</v>
      </c>
      <c r="P626" s="37">
        <v>68.5</v>
      </c>
      <c r="R626" s="1">
        <v>0.0001573</v>
      </c>
      <c r="S626" s="1">
        <v>0.0001083</v>
      </c>
      <c r="T626" s="1">
        <v>6.48E-05</v>
      </c>
      <c r="U626" s="39">
        <v>843.4</v>
      </c>
      <c r="V626" s="39">
        <v>314.2</v>
      </c>
      <c r="W626" s="39">
        <v>308.3</v>
      </c>
      <c r="X626" s="39">
        <v>20.3</v>
      </c>
      <c r="Y626">
        <v>2938</v>
      </c>
      <c r="AO626" s="41">
        <v>0.182</v>
      </c>
      <c r="AP626" s="42">
        <v>1.688</v>
      </c>
      <c r="AQ626" s="48">
        <v>2.188073874</v>
      </c>
      <c r="AR626" s="43">
        <v>10</v>
      </c>
    </row>
    <row r="627" spans="1:44" ht="12.75">
      <c r="A627" s="2">
        <v>37472</v>
      </c>
      <c r="B627" s="30">
        <v>216</v>
      </c>
      <c r="C627" s="4">
        <v>0.907986104</v>
      </c>
      <c r="D627" s="32">
        <v>0.907986104</v>
      </c>
      <c r="E627" s="33">
        <v>0</v>
      </c>
      <c r="F627" s="69">
        <v>40.4057938</v>
      </c>
      <c r="G627" s="69">
        <v>-76.86981086</v>
      </c>
      <c r="H627" s="34">
        <v>895.8</v>
      </c>
      <c r="I627" s="37">
        <v>872.55</v>
      </c>
      <c r="J627" s="35">
        <v>1241.4266672356496</v>
      </c>
      <c r="K627" s="35">
        <v>1489.1766672356496</v>
      </c>
      <c r="L627" s="35">
        <v>1463.4066672356496</v>
      </c>
      <c r="M627" s="36">
        <v>1476.2916672356496</v>
      </c>
      <c r="N627" s="37">
        <v>22.3</v>
      </c>
      <c r="O627" s="37">
        <v>53.3</v>
      </c>
      <c r="P627" s="37">
        <v>65.4</v>
      </c>
      <c r="Q627">
        <v>6.882</v>
      </c>
      <c r="Y627">
        <v>3051</v>
      </c>
      <c r="AO627" s="41">
        <v>0.201</v>
      </c>
      <c r="AP627" s="42">
        <v>1.69</v>
      </c>
      <c r="AQ627" s="48">
        <v>2.104203463</v>
      </c>
      <c r="AR627" s="43">
        <v>10</v>
      </c>
    </row>
    <row r="628" spans="1:44" ht="12.75">
      <c r="A628" s="2">
        <v>37472</v>
      </c>
      <c r="B628" s="30">
        <v>216</v>
      </c>
      <c r="C628" s="4">
        <v>0.908101857</v>
      </c>
      <c r="D628" s="32">
        <v>0.908101857</v>
      </c>
      <c r="E628" s="33">
        <v>0</v>
      </c>
      <c r="F628" s="69">
        <v>40.40076298</v>
      </c>
      <c r="G628" s="69">
        <v>-76.86970031</v>
      </c>
      <c r="H628" s="34">
        <v>893.1</v>
      </c>
      <c r="I628" s="37">
        <v>869.85</v>
      </c>
      <c r="J628" s="35">
        <v>1267.1620743179185</v>
      </c>
      <c r="K628" s="35">
        <v>1514.9120743179185</v>
      </c>
      <c r="L628" s="35">
        <v>1489.1420743179185</v>
      </c>
      <c r="M628" s="36">
        <v>1502.0270743179185</v>
      </c>
      <c r="N628" s="37">
        <v>22</v>
      </c>
      <c r="O628" s="37">
        <v>54.3</v>
      </c>
      <c r="P628" s="37">
        <v>64.9</v>
      </c>
      <c r="Y628">
        <v>2999</v>
      </c>
      <c r="AO628" s="41">
        <v>0.181</v>
      </c>
      <c r="AP628" s="42">
        <v>1.692</v>
      </c>
      <c r="AQ628" s="48">
        <v>1.956198335</v>
      </c>
      <c r="AR628" s="43">
        <v>10</v>
      </c>
    </row>
    <row r="629" spans="1:44" ht="12.75">
      <c r="A629" s="2">
        <v>37472</v>
      </c>
      <c r="B629" s="30">
        <v>216</v>
      </c>
      <c r="C629" s="4">
        <v>0.908217609</v>
      </c>
      <c r="D629" s="32">
        <v>0.908217609</v>
      </c>
      <c r="E629" s="33">
        <v>0</v>
      </c>
      <c r="F629" s="69">
        <v>40.39565826</v>
      </c>
      <c r="G629" s="69">
        <v>-76.86952559</v>
      </c>
      <c r="H629" s="34">
        <v>890.7</v>
      </c>
      <c r="I629" s="37">
        <v>867.45</v>
      </c>
      <c r="J629" s="35">
        <v>1290.1051422632615</v>
      </c>
      <c r="K629" s="35">
        <v>1537.8551422632615</v>
      </c>
      <c r="L629" s="35">
        <v>1512.0851422632616</v>
      </c>
      <c r="M629" s="36">
        <v>1524.9701422632616</v>
      </c>
      <c r="N629" s="37">
        <v>21.9</v>
      </c>
      <c r="O629" s="37">
        <v>55.1</v>
      </c>
      <c r="P629" s="37">
        <v>64.4</v>
      </c>
      <c r="R629" s="1">
        <v>0.0001612</v>
      </c>
      <c r="S629" s="1">
        <v>0.0001111</v>
      </c>
      <c r="T629" s="1">
        <v>6.616E-05</v>
      </c>
      <c r="U629" s="39">
        <v>834.5</v>
      </c>
      <c r="V629" s="39">
        <v>314.3</v>
      </c>
      <c r="W629" s="39">
        <v>308.4</v>
      </c>
      <c r="X629" s="39">
        <v>20</v>
      </c>
      <c r="Y629">
        <v>2900</v>
      </c>
      <c r="AO629" s="41">
        <v>0.169</v>
      </c>
      <c r="AP629" s="42">
        <v>1.693</v>
      </c>
      <c r="AQ629" s="48">
        <v>1.911478281</v>
      </c>
      <c r="AR629" s="43">
        <v>10</v>
      </c>
    </row>
    <row r="630" spans="1:44" ht="12.75">
      <c r="A630" s="2">
        <v>37472</v>
      </c>
      <c r="B630" s="30">
        <v>216</v>
      </c>
      <c r="C630" s="4">
        <v>0.908333361</v>
      </c>
      <c r="D630" s="32">
        <v>0.908333361</v>
      </c>
      <c r="E630" s="33">
        <v>0</v>
      </c>
      <c r="F630" s="69">
        <v>40.39049345</v>
      </c>
      <c r="G630" s="69">
        <v>-76.86926768</v>
      </c>
      <c r="H630" s="34">
        <v>887.6</v>
      </c>
      <c r="I630" s="37">
        <v>864.35</v>
      </c>
      <c r="J630" s="35">
        <v>1319.834067945463</v>
      </c>
      <c r="K630" s="35">
        <v>1567.584067945463</v>
      </c>
      <c r="L630" s="35">
        <v>1541.814067945463</v>
      </c>
      <c r="M630" s="36">
        <v>1554.699067945463</v>
      </c>
      <c r="N630" s="37">
        <v>21.6</v>
      </c>
      <c r="O630" s="37">
        <v>56.2</v>
      </c>
      <c r="P630" s="37">
        <v>66.4</v>
      </c>
      <c r="Y630">
        <v>2889</v>
      </c>
      <c r="AO630" s="41">
        <v>0.171</v>
      </c>
      <c r="AP630" s="42">
        <v>1.694</v>
      </c>
      <c r="AQ630" s="48">
        <v>1.828264236</v>
      </c>
      <c r="AR630" s="43">
        <v>10</v>
      </c>
    </row>
    <row r="631" spans="1:44" ht="12.75">
      <c r="A631" s="2">
        <v>37472</v>
      </c>
      <c r="B631" s="30">
        <v>216</v>
      </c>
      <c r="C631" s="4">
        <v>0.908449054</v>
      </c>
      <c r="D631" s="32">
        <v>0.908449054</v>
      </c>
      <c r="E631" s="33">
        <v>0</v>
      </c>
      <c r="F631" s="69">
        <v>40.38513611</v>
      </c>
      <c r="G631" s="69">
        <v>-76.86911731</v>
      </c>
      <c r="H631" s="34">
        <v>884.7</v>
      </c>
      <c r="I631" s="37">
        <v>861.45</v>
      </c>
      <c r="J631" s="35">
        <v>1347.74168371198</v>
      </c>
      <c r="K631" s="35">
        <v>1595.49168371198</v>
      </c>
      <c r="L631" s="35">
        <v>1569.72168371198</v>
      </c>
      <c r="M631" s="36">
        <v>1582.60668371198</v>
      </c>
      <c r="N631" s="37">
        <v>21.4</v>
      </c>
      <c r="O631" s="37">
        <v>56.1</v>
      </c>
      <c r="P631" s="37">
        <v>65.4</v>
      </c>
      <c r="Y631">
        <v>2659</v>
      </c>
      <c r="AO631" s="41">
        <v>0.201</v>
      </c>
      <c r="AP631" s="42">
        <v>1.696</v>
      </c>
      <c r="AQ631" s="48">
        <v>1.773825645</v>
      </c>
      <c r="AR631" s="43">
        <v>10</v>
      </c>
    </row>
    <row r="632" spans="1:44" ht="12.75">
      <c r="A632" s="2">
        <v>37472</v>
      </c>
      <c r="B632" s="30">
        <v>216</v>
      </c>
      <c r="C632" s="4">
        <v>0.908564806</v>
      </c>
      <c r="D632" s="32">
        <v>0.908564806</v>
      </c>
      <c r="E632" s="33">
        <v>0</v>
      </c>
      <c r="F632" s="69">
        <v>40.37979687</v>
      </c>
      <c r="G632" s="69">
        <v>-76.8695227</v>
      </c>
      <c r="H632" s="34">
        <v>882.2</v>
      </c>
      <c r="I632" s="37">
        <v>858.95</v>
      </c>
      <c r="J632" s="35">
        <v>1371.875481715379</v>
      </c>
      <c r="K632" s="35">
        <v>1619.625481715379</v>
      </c>
      <c r="L632" s="35">
        <v>1593.855481715379</v>
      </c>
      <c r="M632" s="36">
        <v>1606.740481715379</v>
      </c>
      <c r="N632" s="37">
        <v>21.2</v>
      </c>
      <c r="O632" s="37">
        <v>56.7</v>
      </c>
      <c r="P632" s="37">
        <v>64.8</v>
      </c>
      <c r="R632" s="1">
        <v>0.0001643</v>
      </c>
      <c r="S632" s="1">
        <v>0.0001123</v>
      </c>
      <c r="T632" s="1">
        <v>6.666E-05</v>
      </c>
      <c r="U632" s="39">
        <v>826.4</v>
      </c>
      <c r="V632" s="39">
        <v>314.3</v>
      </c>
      <c r="W632" s="39">
        <v>308.4</v>
      </c>
      <c r="X632" s="39">
        <v>19.8</v>
      </c>
      <c r="Y632">
        <v>2776</v>
      </c>
      <c r="AO632" s="41">
        <v>0.14</v>
      </c>
      <c r="AP632" s="42">
        <v>0.324</v>
      </c>
      <c r="AQ632" s="48">
        <v>1.621059299</v>
      </c>
      <c r="AR632" s="43">
        <v>10</v>
      </c>
    </row>
    <row r="633" spans="1:44" ht="12.75">
      <c r="A633" s="2">
        <v>37472</v>
      </c>
      <c r="B633" s="30">
        <v>216</v>
      </c>
      <c r="C633" s="4">
        <v>0.908680558</v>
      </c>
      <c r="D633" s="32">
        <v>0.908680558</v>
      </c>
      <c r="E633" s="33">
        <v>0</v>
      </c>
      <c r="F633" s="69">
        <v>40.37439181</v>
      </c>
      <c r="G633" s="69">
        <v>-76.86924327</v>
      </c>
      <c r="H633" s="34">
        <v>877.1</v>
      </c>
      <c r="I633" s="37">
        <v>853.85</v>
      </c>
      <c r="J633" s="35">
        <v>1421.3269963773191</v>
      </c>
      <c r="K633" s="35">
        <v>1669.0769963773191</v>
      </c>
      <c r="L633" s="35">
        <v>1643.3069963773191</v>
      </c>
      <c r="M633" s="36">
        <v>1656.1919963773191</v>
      </c>
      <c r="N633" s="37">
        <v>20.6</v>
      </c>
      <c r="O633" s="37">
        <v>58.6</v>
      </c>
      <c r="P633" s="37">
        <v>65.9</v>
      </c>
      <c r="Q633">
        <v>5.062</v>
      </c>
      <c r="Y633">
        <v>2939</v>
      </c>
      <c r="AO633" s="41">
        <v>0.151</v>
      </c>
      <c r="AP633" s="42">
        <v>1.699</v>
      </c>
      <c r="AQ633" s="48">
        <v>1.580567718</v>
      </c>
      <c r="AR633" s="43">
        <v>10</v>
      </c>
    </row>
    <row r="634" spans="1:44" ht="12.75">
      <c r="A634" s="2">
        <v>37472</v>
      </c>
      <c r="B634" s="30">
        <v>216</v>
      </c>
      <c r="C634" s="4">
        <v>0.90879631</v>
      </c>
      <c r="D634" s="32">
        <v>0.90879631</v>
      </c>
      <c r="E634" s="33">
        <v>0</v>
      </c>
      <c r="F634" s="69">
        <v>40.36909533</v>
      </c>
      <c r="G634" s="69">
        <v>-76.86934948</v>
      </c>
      <c r="H634" s="34">
        <v>873.8</v>
      </c>
      <c r="I634" s="37">
        <v>850.55</v>
      </c>
      <c r="J634" s="35">
        <v>1453.4826802190566</v>
      </c>
      <c r="K634" s="35">
        <v>1701.2326802190566</v>
      </c>
      <c r="L634" s="35">
        <v>1675.4626802190567</v>
      </c>
      <c r="M634" s="36">
        <v>1688.3476802190567</v>
      </c>
      <c r="N634" s="37">
        <v>20.2</v>
      </c>
      <c r="O634" s="37">
        <v>59.7</v>
      </c>
      <c r="P634" s="37">
        <v>66</v>
      </c>
      <c r="Y634">
        <v>3010</v>
      </c>
      <c r="AO634" s="41">
        <v>0.121</v>
      </c>
      <c r="AP634" s="42">
        <v>0.327</v>
      </c>
      <c r="AQ634" s="48">
        <v>1.416668773</v>
      </c>
      <c r="AR634" s="43">
        <v>10</v>
      </c>
    </row>
    <row r="635" spans="1:44" ht="12.75">
      <c r="A635" s="2">
        <v>37472</v>
      </c>
      <c r="B635" s="30">
        <v>216</v>
      </c>
      <c r="C635" s="4">
        <v>0.908912063</v>
      </c>
      <c r="D635" s="32">
        <v>0.908912063</v>
      </c>
      <c r="E635" s="33">
        <v>0</v>
      </c>
      <c r="F635" s="69">
        <v>40.36399108</v>
      </c>
      <c r="G635" s="69">
        <v>-76.86953288</v>
      </c>
      <c r="H635" s="34">
        <v>871.9</v>
      </c>
      <c r="I635" s="37">
        <v>848.65</v>
      </c>
      <c r="J635" s="35">
        <v>1472.0532006785725</v>
      </c>
      <c r="K635" s="35">
        <v>1719.8032006785725</v>
      </c>
      <c r="L635" s="35">
        <v>1694.0332006785725</v>
      </c>
      <c r="M635" s="36">
        <v>1706.9182006785725</v>
      </c>
      <c r="N635" s="37">
        <v>20</v>
      </c>
      <c r="O635" s="37">
        <v>60.6</v>
      </c>
      <c r="P635" s="37">
        <v>61.7</v>
      </c>
      <c r="R635" s="1">
        <v>0.0001704</v>
      </c>
      <c r="S635" s="1">
        <v>0.0001177</v>
      </c>
      <c r="T635" s="1">
        <v>7.184E-05</v>
      </c>
      <c r="U635" s="39">
        <v>815.6</v>
      </c>
      <c r="V635" s="39">
        <v>314.3</v>
      </c>
      <c r="W635" s="39">
        <v>308.4</v>
      </c>
      <c r="X635" s="39">
        <v>19.6</v>
      </c>
      <c r="Y635">
        <v>3013</v>
      </c>
      <c r="AO635" s="41">
        <v>0.153</v>
      </c>
      <c r="AP635" s="42">
        <v>1.702</v>
      </c>
      <c r="AQ635" s="48">
        <v>1.263465166</v>
      </c>
      <c r="AR635" s="43">
        <v>10</v>
      </c>
    </row>
    <row r="636" spans="1:44" ht="12.75">
      <c r="A636" s="2">
        <v>37472</v>
      </c>
      <c r="B636" s="30">
        <v>216</v>
      </c>
      <c r="C636" s="4">
        <v>0.909027755</v>
      </c>
      <c r="D636" s="32">
        <v>0.909027755</v>
      </c>
      <c r="E636" s="33">
        <v>0</v>
      </c>
      <c r="F636" s="69">
        <v>40.35896942</v>
      </c>
      <c r="G636" s="69">
        <v>-76.86947603</v>
      </c>
      <c r="H636" s="34">
        <v>869</v>
      </c>
      <c r="I636" s="37">
        <v>845.75</v>
      </c>
      <c r="J636" s="35">
        <v>1500.4779911563742</v>
      </c>
      <c r="K636" s="35">
        <v>1748.2279911563742</v>
      </c>
      <c r="L636" s="35">
        <v>1722.4579911563742</v>
      </c>
      <c r="M636" s="36">
        <v>1735.3429911563742</v>
      </c>
      <c r="N636" s="37">
        <v>19.6</v>
      </c>
      <c r="O636" s="37">
        <v>61.5</v>
      </c>
      <c r="P636" s="37">
        <v>60.9</v>
      </c>
      <c r="Y636">
        <v>3145</v>
      </c>
      <c r="AO636" s="41">
        <v>0.131</v>
      </c>
      <c r="AP636" s="42">
        <v>0.33</v>
      </c>
      <c r="AQ636" s="48">
        <v>1.33150816</v>
      </c>
      <c r="AR636" s="43">
        <v>10</v>
      </c>
    </row>
    <row r="637" spans="1:44" ht="12.75">
      <c r="A637" s="2">
        <v>37472</v>
      </c>
      <c r="B637" s="30">
        <v>216</v>
      </c>
      <c r="C637" s="4">
        <v>0.909143507</v>
      </c>
      <c r="D637" s="32">
        <v>0.909143507</v>
      </c>
      <c r="E637" s="33">
        <v>0</v>
      </c>
      <c r="F637" s="69">
        <v>40.35394063</v>
      </c>
      <c r="G637" s="69">
        <v>-76.86932118</v>
      </c>
      <c r="H637" s="34">
        <v>867.1</v>
      </c>
      <c r="I637" s="37">
        <v>843.85</v>
      </c>
      <c r="J637" s="35">
        <v>1519.1540260253844</v>
      </c>
      <c r="K637" s="35">
        <v>1766.9040260253844</v>
      </c>
      <c r="L637" s="35">
        <v>1741.1340260253844</v>
      </c>
      <c r="M637" s="36">
        <v>1754.0190260253844</v>
      </c>
      <c r="N637" s="37">
        <v>19.5</v>
      </c>
      <c r="O637" s="37">
        <v>60.8</v>
      </c>
      <c r="P637" s="37">
        <v>64.4</v>
      </c>
      <c r="Y637">
        <v>3311</v>
      </c>
      <c r="AO637" s="41">
        <v>0.121</v>
      </c>
      <c r="AP637" s="42">
        <v>0.331</v>
      </c>
      <c r="AQ637" s="48">
        <v>1.382877946</v>
      </c>
      <c r="AR637" s="43">
        <v>10</v>
      </c>
    </row>
    <row r="638" spans="1:44" ht="12.75">
      <c r="A638" s="2">
        <v>37472</v>
      </c>
      <c r="B638" s="30">
        <v>216</v>
      </c>
      <c r="C638" s="4">
        <v>0.90925926</v>
      </c>
      <c r="D638" s="32">
        <v>0.90925926</v>
      </c>
      <c r="E638" s="33">
        <v>0</v>
      </c>
      <c r="F638" s="69">
        <v>40.34906212</v>
      </c>
      <c r="G638" s="69">
        <v>-76.86942387</v>
      </c>
      <c r="H638" s="34">
        <v>865.8</v>
      </c>
      <c r="I638" s="37">
        <v>842.55</v>
      </c>
      <c r="J638" s="35">
        <v>1531.95661013582</v>
      </c>
      <c r="K638" s="35">
        <v>1779.70661013582</v>
      </c>
      <c r="L638" s="35">
        <v>1753.93661013582</v>
      </c>
      <c r="M638" s="36">
        <v>1766.82161013582</v>
      </c>
      <c r="N638" s="37">
        <v>19.4</v>
      </c>
      <c r="O638" s="37">
        <v>60.4</v>
      </c>
      <c r="P638" s="37">
        <v>65.1</v>
      </c>
      <c r="Y638">
        <v>3255</v>
      </c>
      <c r="AO638" s="41">
        <v>0.162</v>
      </c>
      <c r="AP638" s="42">
        <v>1.707</v>
      </c>
      <c r="AQ638" s="48">
        <v>1.53631556</v>
      </c>
      <c r="AR638" s="43">
        <v>10</v>
      </c>
    </row>
    <row r="639" spans="1:44" ht="12.75">
      <c r="A639" s="2">
        <v>37472</v>
      </c>
      <c r="B639" s="30">
        <v>216</v>
      </c>
      <c r="C639" s="4">
        <v>0.909375012</v>
      </c>
      <c r="D639" s="32">
        <v>0.909375012</v>
      </c>
      <c r="E639" s="33">
        <v>0</v>
      </c>
      <c r="F639" s="69">
        <v>40.34409383</v>
      </c>
      <c r="G639" s="69">
        <v>-76.86975736</v>
      </c>
      <c r="H639" s="34">
        <v>863.3</v>
      </c>
      <c r="I639" s="37">
        <v>840.05</v>
      </c>
      <c r="J639" s="35">
        <v>1556.6325803087052</v>
      </c>
      <c r="K639" s="35">
        <v>1804.3825803087052</v>
      </c>
      <c r="L639" s="35">
        <v>1778.6125803087052</v>
      </c>
      <c r="M639" s="36">
        <v>1791.4975803087052</v>
      </c>
      <c r="N639" s="37">
        <v>19.4</v>
      </c>
      <c r="O639" s="37">
        <v>60.1</v>
      </c>
      <c r="P639" s="37">
        <v>65.4</v>
      </c>
      <c r="Q639">
        <v>0.33</v>
      </c>
      <c r="R639" s="1">
        <v>0.0001693</v>
      </c>
      <c r="S639" s="1">
        <v>0.0001176</v>
      </c>
      <c r="T639" s="1">
        <v>6.972E-05</v>
      </c>
      <c r="U639" s="39">
        <v>808.3</v>
      </c>
      <c r="V639" s="39">
        <v>314.4</v>
      </c>
      <c r="W639" s="39">
        <v>308.4</v>
      </c>
      <c r="X639" s="39">
        <v>19.6</v>
      </c>
      <c r="Y639">
        <v>3188</v>
      </c>
      <c r="AO639" s="41">
        <v>0.171</v>
      </c>
      <c r="AP639" s="42">
        <v>1.708</v>
      </c>
      <c r="AQ639" s="48">
        <v>1.709241271</v>
      </c>
      <c r="AR639" s="43">
        <v>10</v>
      </c>
    </row>
    <row r="640" spans="1:44" ht="12.75">
      <c r="A640" s="2">
        <v>37472</v>
      </c>
      <c r="B640" s="30">
        <v>216</v>
      </c>
      <c r="C640" s="4">
        <v>0.909490764</v>
      </c>
      <c r="D640" s="32">
        <v>0.909490764</v>
      </c>
      <c r="E640" s="33">
        <v>0</v>
      </c>
      <c r="F640" s="69">
        <v>40.33901749</v>
      </c>
      <c r="G640" s="69">
        <v>-76.87054593</v>
      </c>
      <c r="H640" s="34">
        <v>860.4</v>
      </c>
      <c r="I640" s="37">
        <v>837.15</v>
      </c>
      <c r="J640" s="35">
        <v>1585.3488729125072</v>
      </c>
      <c r="K640" s="35">
        <v>1833.0988729125072</v>
      </c>
      <c r="L640" s="35">
        <v>1807.3288729125072</v>
      </c>
      <c r="M640" s="36">
        <v>1820.2138729125072</v>
      </c>
      <c r="N640" s="37">
        <v>19.1</v>
      </c>
      <c r="O640" s="37">
        <v>59.7</v>
      </c>
      <c r="P640" s="37">
        <v>65.9</v>
      </c>
      <c r="Y640">
        <v>3143</v>
      </c>
      <c r="AO640" s="41">
        <v>0.181</v>
      </c>
      <c r="AP640" s="42">
        <v>1.71</v>
      </c>
      <c r="AQ640" s="48">
        <v>1.944916725</v>
      </c>
      <c r="AR640" s="43">
        <v>10</v>
      </c>
    </row>
    <row r="641" spans="1:44" ht="12.75">
      <c r="A641" s="2">
        <v>37472</v>
      </c>
      <c r="B641" s="30">
        <v>216</v>
      </c>
      <c r="C641" s="4">
        <v>0.909606457</v>
      </c>
      <c r="D641" s="32">
        <v>0.909606457</v>
      </c>
      <c r="E641" s="33">
        <v>0</v>
      </c>
      <c r="F641" s="69">
        <v>40.33408011</v>
      </c>
      <c r="G641" s="69">
        <v>-76.87184072</v>
      </c>
      <c r="H641" s="34">
        <v>858.5</v>
      </c>
      <c r="I641" s="37">
        <v>835.25</v>
      </c>
      <c r="J641" s="35">
        <v>1604.2169838845705</v>
      </c>
      <c r="K641" s="35">
        <v>1851.9669838845705</v>
      </c>
      <c r="L641" s="35">
        <v>1826.1969838845705</v>
      </c>
      <c r="M641" s="36">
        <v>1839.0819838845705</v>
      </c>
      <c r="N641" s="37">
        <v>18.9</v>
      </c>
      <c r="O641" s="37">
        <v>59.4</v>
      </c>
      <c r="P641" s="37">
        <v>66.4</v>
      </c>
      <c r="Y641">
        <v>3149</v>
      </c>
      <c r="AO641" s="41">
        <v>0.202</v>
      </c>
      <c r="AP641" s="42">
        <v>1.711</v>
      </c>
      <c r="AQ641" s="48">
        <v>2.020491123</v>
      </c>
      <c r="AR641" s="43">
        <v>10</v>
      </c>
    </row>
    <row r="642" spans="1:44" ht="12.75">
      <c r="A642" s="2">
        <v>37472</v>
      </c>
      <c r="B642" s="30">
        <v>216</v>
      </c>
      <c r="C642" s="4">
        <v>0.909722209</v>
      </c>
      <c r="D642" s="32">
        <v>0.909722209</v>
      </c>
      <c r="E642" s="33">
        <v>0</v>
      </c>
      <c r="F642" s="69">
        <v>40.32892953</v>
      </c>
      <c r="G642" s="69">
        <v>-76.87175556</v>
      </c>
      <c r="H642" s="34">
        <v>856.3</v>
      </c>
      <c r="I642" s="37">
        <v>833.05</v>
      </c>
      <c r="J642" s="35">
        <v>1626.1179652525539</v>
      </c>
      <c r="K642" s="35">
        <v>1873.8679652525539</v>
      </c>
      <c r="L642" s="35">
        <v>1848.0979652525539</v>
      </c>
      <c r="M642" s="36">
        <v>1860.9829652525539</v>
      </c>
      <c r="N642" s="37">
        <v>18.7</v>
      </c>
      <c r="O642" s="37">
        <v>59.4</v>
      </c>
      <c r="P642" s="37">
        <v>70</v>
      </c>
      <c r="R642" s="1">
        <v>0.0001578</v>
      </c>
      <c r="S642" s="1">
        <v>0.0001078</v>
      </c>
      <c r="T642" s="1">
        <v>6.458E-05</v>
      </c>
      <c r="U642" s="39">
        <v>801.3</v>
      </c>
      <c r="V642" s="39">
        <v>314.4</v>
      </c>
      <c r="W642" s="39">
        <v>308.4</v>
      </c>
      <c r="X642" s="39">
        <v>19.2</v>
      </c>
      <c r="Y642">
        <v>3137</v>
      </c>
      <c r="AO642" s="41">
        <v>0.183</v>
      </c>
      <c r="AP642" s="42">
        <v>1.713</v>
      </c>
      <c r="AQ642" s="48">
        <v>2.078619242</v>
      </c>
      <c r="AR642" s="43">
        <v>10</v>
      </c>
    </row>
    <row r="643" spans="1:44" ht="12.75">
      <c r="A643" s="2">
        <v>37472</v>
      </c>
      <c r="B643" s="30">
        <v>216</v>
      </c>
      <c r="C643" s="4">
        <v>0.909837961</v>
      </c>
      <c r="D643" s="32">
        <v>0.909837961</v>
      </c>
      <c r="E643" s="33">
        <v>0</v>
      </c>
      <c r="F643" s="69">
        <v>40.32372479</v>
      </c>
      <c r="G643" s="69">
        <v>-76.87099891</v>
      </c>
      <c r="H643" s="34">
        <v>854.3</v>
      </c>
      <c r="I643" s="37">
        <v>831.05</v>
      </c>
      <c r="J643" s="35">
        <v>1646.0781968977797</v>
      </c>
      <c r="K643" s="35">
        <v>1893.8281968977797</v>
      </c>
      <c r="L643" s="35">
        <v>1868.0581968977797</v>
      </c>
      <c r="M643" s="36">
        <v>1880.9431968977797</v>
      </c>
      <c r="N643" s="37">
        <v>18.6</v>
      </c>
      <c r="O643" s="37">
        <v>59</v>
      </c>
      <c r="P643" s="37">
        <v>67.9</v>
      </c>
      <c r="Y643">
        <v>3060</v>
      </c>
      <c r="AO643" s="41">
        <v>0.201</v>
      </c>
      <c r="AP643" s="42">
        <v>1.715</v>
      </c>
      <c r="AQ643" s="48">
        <v>2.081506729</v>
      </c>
      <c r="AR643" s="43">
        <v>10</v>
      </c>
    </row>
    <row r="644" spans="1:44" ht="12.75">
      <c r="A644" s="2">
        <v>37472</v>
      </c>
      <c r="B644" s="30">
        <v>216</v>
      </c>
      <c r="C644" s="4">
        <v>0.909953713</v>
      </c>
      <c r="D644" s="32">
        <v>0.909953713</v>
      </c>
      <c r="E644" s="33">
        <v>0</v>
      </c>
      <c r="F644" s="69">
        <v>40.31852628</v>
      </c>
      <c r="G644" s="69">
        <v>-76.87008064</v>
      </c>
      <c r="H644" s="34">
        <v>850.3</v>
      </c>
      <c r="I644" s="37">
        <v>827.05</v>
      </c>
      <c r="J644" s="35">
        <v>1686.1431747920687</v>
      </c>
      <c r="K644" s="35">
        <v>1933.8931747920687</v>
      </c>
      <c r="L644" s="35">
        <v>1908.1231747920688</v>
      </c>
      <c r="M644" s="36">
        <v>1921.0081747920688</v>
      </c>
      <c r="N644" s="37">
        <v>18.5</v>
      </c>
      <c r="O644" s="37">
        <v>54</v>
      </c>
      <c r="P644" s="37">
        <v>66.6</v>
      </c>
      <c r="Y644">
        <v>2838</v>
      </c>
      <c r="AO644" s="41">
        <v>0.193</v>
      </c>
      <c r="AP644" s="42">
        <v>1.716</v>
      </c>
      <c r="AQ644" s="48">
        <v>2.091487885</v>
      </c>
      <c r="AR644" s="43">
        <v>10</v>
      </c>
    </row>
    <row r="645" spans="1:44" ht="12.75">
      <c r="A645" s="2">
        <v>37472</v>
      </c>
      <c r="B645" s="30">
        <v>216</v>
      </c>
      <c r="C645" s="4">
        <v>0.910069466</v>
      </c>
      <c r="D645" s="32">
        <v>0.910069466</v>
      </c>
      <c r="E645" s="33">
        <v>0</v>
      </c>
      <c r="F645" s="69">
        <v>40.31343526</v>
      </c>
      <c r="G645" s="69">
        <v>-76.86898099</v>
      </c>
      <c r="H645" s="34">
        <v>847.5</v>
      </c>
      <c r="I645" s="37">
        <v>824.25</v>
      </c>
      <c r="J645" s="35">
        <v>1714.3041220763355</v>
      </c>
      <c r="K645" s="35">
        <v>1962.0541220763355</v>
      </c>
      <c r="L645" s="35">
        <v>1936.2841220763355</v>
      </c>
      <c r="M645" s="36">
        <v>1949.1691220763355</v>
      </c>
      <c r="N645" s="37">
        <v>18.4</v>
      </c>
      <c r="O645" s="37">
        <v>54.7</v>
      </c>
      <c r="P645" s="37">
        <v>67.6</v>
      </c>
      <c r="Q645">
        <v>6.734</v>
      </c>
      <c r="R645" s="1">
        <v>0.0001466</v>
      </c>
      <c r="S645" s="1">
        <v>0.000102</v>
      </c>
      <c r="T645" s="1">
        <v>6.188E-05</v>
      </c>
      <c r="U645" s="39">
        <v>794.4</v>
      </c>
      <c r="V645" s="39">
        <v>314.4</v>
      </c>
      <c r="W645" s="39">
        <v>308.4</v>
      </c>
      <c r="X645" s="39">
        <v>18.5</v>
      </c>
      <c r="Y645">
        <v>2665</v>
      </c>
      <c r="AO645" s="41">
        <v>0.172</v>
      </c>
      <c r="AP645" s="42">
        <v>1.718</v>
      </c>
      <c r="AQ645" s="48">
        <v>2.072139025</v>
      </c>
      <c r="AR645" s="43">
        <v>10</v>
      </c>
    </row>
    <row r="646" spans="1:44" ht="12.75">
      <c r="A646" s="2">
        <v>37472</v>
      </c>
      <c r="B646" s="30">
        <v>216</v>
      </c>
      <c r="C646" s="4">
        <v>0.910185158</v>
      </c>
      <c r="D646" s="32">
        <v>0.910185158</v>
      </c>
      <c r="E646" s="33">
        <v>0</v>
      </c>
      <c r="F646" s="69">
        <v>40.30838896</v>
      </c>
      <c r="G646" s="69">
        <v>-76.86779707</v>
      </c>
      <c r="H646" s="34">
        <v>844.7</v>
      </c>
      <c r="I646" s="37">
        <v>821.45</v>
      </c>
      <c r="J646" s="35">
        <v>1742.560895822665</v>
      </c>
      <c r="K646" s="35">
        <v>1990.310895822665</v>
      </c>
      <c r="L646" s="35">
        <v>1964.540895822665</v>
      </c>
      <c r="M646" s="36">
        <v>1977.425895822665</v>
      </c>
      <c r="N646" s="37">
        <v>18</v>
      </c>
      <c r="O646" s="37">
        <v>55.7</v>
      </c>
      <c r="P646" s="37">
        <v>63.6</v>
      </c>
      <c r="Y646">
        <v>2605</v>
      </c>
      <c r="AO646" s="41">
        <v>0.203</v>
      </c>
      <c r="AP646" s="42">
        <v>1.719</v>
      </c>
      <c r="AQ646" s="48">
        <v>2.063725948</v>
      </c>
      <c r="AR646" s="43">
        <v>10</v>
      </c>
    </row>
    <row r="647" spans="1:44" ht="12.75">
      <c r="A647" s="2">
        <v>37472</v>
      </c>
      <c r="B647" s="30">
        <v>216</v>
      </c>
      <c r="C647" s="4">
        <v>0.91030091</v>
      </c>
      <c r="D647" s="32">
        <v>0.91030091</v>
      </c>
      <c r="E647" s="33">
        <v>0</v>
      </c>
      <c r="F647" s="69">
        <v>40.30340059</v>
      </c>
      <c r="G647" s="69">
        <v>-76.86690117</v>
      </c>
      <c r="H647" s="34">
        <v>841.9</v>
      </c>
      <c r="I647" s="37">
        <v>818.65</v>
      </c>
      <c r="J647" s="35">
        <v>1770.914150417675</v>
      </c>
      <c r="K647" s="35">
        <v>2018.664150417675</v>
      </c>
      <c r="L647" s="35">
        <v>1992.894150417675</v>
      </c>
      <c r="M647" s="36">
        <v>2005.779150417675</v>
      </c>
      <c r="N647" s="37">
        <v>17.7</v>
      </c>
      <c r="O647" s="37">
        <v>56.1</v>
      </c>
      <c r="P647" s="37">
        <v>59.4</v>
      </c>
      <c r="Y647">
        <v>2820</v>
      </c>
      <c r="AO647" s="41">
        <v>0.171</v>
      </c>
      <c r="AP647" s="42">
        <v>1.721</v>
      </c>
      <c r="AQ647" s="48">
        <v>2.00544548</v>
      </c>
      <c r="AR647" s="43">
        <v>10</v>
      </c>
    </row>
    <row r="648" spans="1:44" ht="12.75">
      <c r="A648" s="2">
        <v>37472</v>
      </c>
      <c r="B648" s="30">
        <v>216</v>
      </c>
      <c r="C648" s="4">
        <v>0.910416663</v>
      </c>
      <c r="D648" s="32">
        <v>0.910416663</v>
      </c>
      <c r="E648" s="33">
        <v>0</v>
      </c>
      <c r="F648" s="69">
        <v>40.29837287</v>
      </c>
      <c r="G648" s="69">
        <v>-76.86602241</v>
      </c>
      <c r="H648" s="34">
        <v>838.5</v>
      </c>
      <c r="I648" s="37">
        <v>815.25</v>
      </c>
      <c r="J648" s="35">
        <v>1805.4737628994005</v>
      </c>
      <c r="K648" s="35">
        <v>2053.2237628994008</v>
      </c>
      <c r="L648" s="35">
        <v>2027.4537628994005</v>
      </c>
      <c r="M648" s="36">
        <v>2040.3387628994005</v>
      </c>
      <c r="N648" s="37">
        <v>17.4</v>
      </c>
      <c r="O648" s="37">
        <v>60.1</v>
      </c>
      <c r="P648" s="37">
        <v>61.4</v>
      </c>
      <c r="R648" s="1">
        <v>0.0001375</v>
      </c>
      <c r="S648" s="1">
        <v>9.442E-05</v>
      </c>
      <c r="T648" s="1">
        <v>5.449E-05</v>
      </c>
      <c r="U648" s="39">
        <v>784.9</v>
      </c>
      <c r="V648" s="39">
        <v>314.4</v>
      </c>
      <c r="W648" s="39">
        <v>308.4</v>
      </c>
      <c r="X648" s="39">
        <v>17.8</v>
      </c>
      <c r="Y648">
        <v>3063</v>
      </c>
      <c r="AO648" s="41">
        <v>0.171</v>
      </c>
      <c r="AP648" s="42">
        <v>1.722</v>
      </c>
      <c r="AQ648" s="48">
        <v>1.973461986</v>
      </c>
      <c r="AR648" s="43">
        <v>10</v>
      </c>
    </row>
    <row r="649" spans="1:44" ht="12.75">
      <c r="A649" s="2">
        <v>37472</v>
      </c>
      <c r="B649" s="30">
        <v>216</v>
      </c>
      <c r="C649" s="4">
        <v>0.910532415</v>
      </c>
      <c r="D649" s="32">
        <v>0.910532415</v>
      </c>
      <c r="E649" s="33">
        <v>0</v>
      </c>
      <c r="F649" s="69">
        <v>40.29330446</v>
      </c>
      <c r="G649" s="69">
        <v>-76.86483521</v>
      </c>
      <c r="H649" s="34">
        <v>837</v>
      </c>
      <c r="I649" s="37">
        <v>813.75</v>
      </c>
      <c r="J649" s="35">
        <v>1820.766495346825</v>
      </c>
      <c r="K649" s="35">
        <v>2068.5164953468247</v>
      </c>
      <c r="L649" s="35">
        <v>2042.746495346825</v>
      </c>
      <c r="M649" s="36">
        <v>2055.631495346825</v>
      </c>
      <c r="N649" s="37">
        <v>17.1</v>
      </c>
      <c r="O649" s="37">
        <v>61.9</v>
      </c>
      <c r="P649" s="37">
        <v>64</v>
      </c>
      <c r="Y649">
        <v>2843</v>
      </c>
      <c r="AO649" s="41">
        <v>0.201</v>
      </c>
      <c r="AP649" s="42">
        <v>1.724</v>
      </c>
      <c r="AQ649" s="48">
        <v>1.883197784</v>
      </c>
      <c r="AR649" s="43">
        <v>10</v>
      </c>
    </row>
    <row r="650" spans="1:44" ht="12.75">
      <c r="A650" s="2">
        <v>37472</v>
      </c>
      <c r="B650" s="30">
        <v>216</v>
      </c>
      <c r="C650" s="4">
        <v>0.910648167</v>
      </c>
      <c r="D650" s="32">
        <v>0.910648167</v>
      </c>
      <c r="E650" s="33">
        <v>0</v>
      </c>
      <c r="F650" s="69">
        <v>40.28818604</v>
      </c>
      <c r="G650" s="69">
        <v>-76.86410776</v>
      </c>
      <c r="H650" s="34">
        <v>834.1</v>
      </c>
      <c r="I650" s="37">
        <v>810.85</v>
      </c>
      <c r="J650" s="35">
        <v>1850.412543059165</v>
      </c>
      <c r="K650" s="35">
        <v>2098.162543059165</v>
      </c>
      <c r="L650" s="35">
        <v>2072.392543059165</v>
      </c>
      <c r="M650" s="36">
        <v>2085.2775430591646</v>
      </c>
      <c r="N650" s="37">
        <v>16.8</v>
      </c>
      <c r="O650" s="37">
        <v>64.1</v>
      </c>
      <c r="P650" s="37">
        <v>64.8</v>
      </c>
      <c r="Y650">
        <v>2946</v>
      </c>
      <c r="AO650" s="41">
        <v>0.171</v>
      </c>
      <c r="AP650" s="42">
        <v>1.725</v>
      </c>
      <c r="AQ650" s="48">
        <v>1.813543677</v>
      </c>
      <c r="AR650" s="43">
        <v>10</v>
      </c>
    </row>
    <row r="651" spans="1:44" ht="12.75">
      <c r="A651" s="2">
        <v>37472</v>
      </c>
      <c r="B651" s="30">
        <v>216</v>
      </c>
      <c r="C651" s="4">
        <v>0.91076386</v>
      </c>
      <c r="D651" s="32">
        <v>0.91076386</v>
      </c>
      <c r="E651" s="33">
        <v>0</v>
      </c>
      <c r="F651" s="69">
        <v>40.28288509</v>
      </c>
      <c r="G651" s="69">
        <v>-76.86334427</v>
      </c>
      <c r="H651" s="34">
        <v>832</v>
      </c>
      <c r="I651" s="37">
        <v>808.75</v>
      </c>
      <c r="J651" s="35">
        <v>1871.9466350000341</v>
      </c>
      <c r="K651" s="35">
        <v>2119.696635000034</v>
      </c>
      <c r="L651" s="35">
        <v>2093.926635000034</v>
      </c>
      <c r="M651" s="36">
        <v>2106.8116350000337</v>
      </c>
      <c r="N651" s="37">
        <v>16.6</v>
      </c>
      <c r="O651" s="37">
        <v>65.4</v>
      </c>
      <c r="P651" s="37">
        <v>62.5</v>
      </c>
      <c r="Q651">
        <v>8.503</v>
      </c>
      <c r="R651" s="1">
        <v>0.000137</v>
      </c>
      <c r="S651" s="1">
        <v>9.238E-05</v>
      </c>
      <c r="T651" s="1">
        <v>5.545E-05</v>
      </c>
      <c r="U651" s="39">
        <v>776.8</v>
      </c>
      <c r="V651" s="39">
        <v>314.4</v>
      </c>
      <c r="W651" s="39">
        <v>308.3</v>
      </c>
      <c r="X651" s="39">
        <v>17.1</v>
      </c>
      <c r="Y651">
        <v>3033</v>
      </c>
      <c r="AO651" s="41">
        <v>0.161</v>
      </c>
      <c r="AP651" s="42">
        <v>1.727</v>
      </c>
      <c r="AQ651" s="48">
        <v>1.665151596</v>
      </c>
      <c r="AR651" s="43">
        <v>10</v>
      </c>
    </row>
    <row r="652" spans="1:44" ht="12.75">
      <c r="A652" s="2">
        <v>37472</v>
      </c>
      <c r="B652" s="30">
        <v>216</v>
      </c>
      <c r="C652" s="4">
        <v>0.910879612</v>
      </c>
      <c r="D652" s="32">
        <v>0.910879612</v>
      </c>
      <c r="E652" s="33">
        <v>0</v>
      </c>
      <c r="F652" s="69">
        <v>40.27760288</v>
      </c>
      <c r="G652" s="69">
        <v>-76.86313433</v>
      </c>
      <c r="H652" s="34">
        <v>829</v>
      </c>
      <c r="I652" s="37">
        <v>805.75</v>
      </c>
      <c r="J652" s="35">
        <v>1902.8068180754274</v>
      </c>
      <c r="K652" s="35">
        <v>2150.556818075427</v>
      </c>
      <c r="L652" s="35">
        <v>2124.786818075427</v>
      </c>
      <c r="M652" s="36">
        <v>2137.671818075427</v>
      </c>
      <c r="N652" s="37">
        <v>16.3</v>
      </c>
      <c r="O652" s="37">
        <v>67.1</v>
      </c>
      <c r="P652" s="37">
        <v>63.5</v>
      </c>
      <c r="Y652">
        <v>3838</v>
      </c>
      <c r="AO652" s="41">
        <v>0.151</v>
      </c>
      <c r="AP652" s="42">
        <v>1.728</v>
      </c>
      <c r="AQ652" s="48">
        <v>1.514135003</v>
      </c>
      <c r="AR652" s="43">
        <v>10</v>
      </c>
    </row>
    <row r="653" spans="1:44" ht="12.75">
      <c r="A653" s="2">
        <v>37472</v>
      </c>
      <c r="B653" s="30">
        <v>216</v>
      </c>
      <c r="C653" s="4">
        <v>0.910995364</v>
      </c>
      <c r="D653" s="32">
        <v>0.910995364</v>
      </c>
      <c r="E653" s="33">
        <v>0</v>
      </c>
      <c r="F653" s="69">
        <v>40.27233792</v>
      </c>
      <c r="G653" s="69">
        <v>-76.8634349</v>
      </c>
      <c r="H653" s="34">
        <v>825.1</v>
      </c>
      <c r="I653" s="37">
        <v>801.85</v>
      </c>
      <c r="J653" s="35">
        <v>1943.0972807332</v>
      </c>
      <c r="K653" s="35">
        <v>2190.8472807332</v>
      </c>
      <c r="L653" s="35">
        <v>2165.0772807332</v>
      </c>
      <c r="M653" s="36">
        <v>2177.9622807332</v>
      </c>
      <c r="N653" s="37">
        <v>15.9</v>
      </c>
      <c r="O653" s="37">
        <v>69.2</v>
      </c>
      <c r="P653" s="37">
        <v>64</v>
      </c>
      <c r="Y653">
        <v>4445</v>
      </c>
      <c r="AO653" s="41">
        <v>0.143</v>
      </c>
      <c r="AP653" s="42">
        <v>0.356</v>
      </c>
      <c r="AQ653" s="48">
        <v>1.436730981</v>
      </c>
      <c r="AR653" s="43">
        <v>10</v>
      </c>
    </row>
    <row r="654" spans="1:44" ht="12.75">
      <c r="A654" s="2">
        <v>37472</v>
      </c>
      <c r="B654" s="30">
        <v>216</v>
      </c>
      <c r="C654" s="4">
        <v>0.911111116</v>
      </c>
      <c r="D654" s="32">
        <v>0.911111116</v>
      </c>
      <c r="E654" s="33">
        <v>0</v>
      </c>
      <c r="F654" s="69">
        <v>40.26715917</v>
      </c>
      <c r="G654" s="69">
        <v>-76.8638537</v>
      </c>
      <c r="H654" s="34">
        <v>822.5</v>
      </c>
      <c r="I654" s="37">
        <v>799.25</v>
      </c>
      <c r="J654" s="35">
        <v>1970.0666050040954</v>
      </c>
      <c r="K654" s="35">
        <v>2217.8166050040954</v>
      </c>
      <c r="L654" s="35">
        <v>2192.0466050040955</v>
      </c>
      <c r="M654" s="36">
        <v>2204.931605004095</v>
      </c>
      <c r="N654" s="37">
        <v>15.7</v>
      </c>
      <c r="O654" s="37">
        <v>69.9</v>
      </c>
      <c r="P654" s="37">
        <v>63</v>
      </c>
      <c r="R654" s="1">
        <v>0.0001477</v>
      </c>
      <c r="S654" s="1">
        <v>0.0001005</v>
      </c>
      <c r="T654" s="1">
        <v>6.008E-05</v>
      </c>
      <c r="U654" s="39">
        <v>768</v>
      </c>
      <c r="V654" s="39">
        <v>314.4</v>
      </c>
      <c r="W654" s="39">
        <v>308.2</v>
      </c>
      <c r="X654" s="39">
        <v>16.7</v>
      </c>
      <c r="Y654">
        <v>4691</v>
      </c>
      <c r="AO654" s="41">
        <v>0.131</v>
      </c>
      <c r="AP654" s="42">
        <v>0.357</v>
      </c>
      <c r="AQ654" s="48">
        <v>1.344644189</v>
      </c>
      <c r="AR654" s="43">
        <v>10</v>
      </c>
    </row>
    <row r="655" spans="1:44" ht="12.75">
      <c r="A655" s="2">
        <v>37472</v>
      </c>
      <c r="B655" s="30">
        <v>216</v>
      </c>
      <c r="C655" s="4">
        <v>0.911226869</v>
      </c>
      <c r="D655" s="32">
        <v>0.911226869</v>
      </c>
      <c r="E655" s="33">
        <v>0</v>
      </c>
      <c r="F655" s="69">
        <v>40.26213723</v>
      </c>
      <c r="G655" s="69">
        <v>-76.86432003</v>
      </c>
      <c r="H655" s="34">
        <v>820</v>
      </c>
      <c r="I655" s="37">
        <v>796.75</v>
      </c>
      <c r="J655" s="35">
        <v>1996.0815115319735</v>
      </c>
      <c r="K655" s="35">
        <v>2243.831511531974</v>
      </c>
      <c r="L655" s="35">
        <v>2218.0615115319733</v>
      </c>
      <c r="M655" s="36">
        <v>2230.9465115319736</v>
      </c>
      <c r="N655" s="37">
        <v>15.5</v>
      </c>
      <c r="O655" s="37">
        <v>71</v>
      </c>
      <c r="P655" s="37">
        <v>63.9</v>
      </c>
      <c r="Y655">
        <v>4763</v>
      </c>
      <c r="AO655" s="41">
        <v>0.121</v>
      </c>
      <c r="AP655" s="42">
        <v>0.359</v>
      </c>
      <c r="AQ655" s="48">
        <v>1.248744249</v>
      </c>
      <c r="AR655" s="43">
        <v>10</v>
      </c>
    </row>
    <row r="656" spans="1:44" ht="12.75">
      <c r="A656" s="2">
        <v>37472</v>
      </c>
      <c r="B656" s="30">
        <v>216</v>
      </c>
      <c r="C656" s="4">
        <v>0.911342621</v>
      </c>
      <c r="D656" s="32">
        <v>0.911342621</v>
      </c>
      <c r="E656" s="33">
        <v>0</v>
      </c>
      <c r="F656" s="69">
        <v>40.25714226</v>
      </c>
      <c r="G656" s="69">
        <v>-76.86484903</v>
      </c>
      <c r="H656" s="34">
        <v>817.5</v>
      </c>
      <c r="I656" s="37">
        <v>794.25</v>
      </c>
      <c r="J656" s="35">
        <v>2022.1781746572237</v>
      </c>
      <c r="K656" s="35">
        <v>2269.9281746572237</v>
      </c>
      <c r="L656" s="35">
        <v>2244.1581746572238</v>
      </c>
      <c r="M656" s="36">
        <v>2257.043174657224</v>
      </c>
      <c r="N656" s="37">
        <v>15.3</v>
      </c>
      <c r="O656" s="37">
        <v>71.2</v>
      </c>
      <c r="P656" s="37">
        <v>63.1</v>
      </c>
      <c r="Y656">
        <v>4569</v>
      </c>
      <c r="AO656" s="41">
        <v>0.144</v>
      </c>
      <c r="AP656" s="42">
        <v>0.361</v>
      </c>
      <c r="AQ656" s="48">
        <v>1.100352049</v>
      </c>
      <c r="AR656" s="43">
        <v>10</v>
      </c>
    </row>
    <row r="657" spans="1:44" ht="12.75">
      <c r="A657" s="2">
        <v>37472</v>
      </c>
      <c r="B657" s="30">
        <v>216</v>
      </c>
      <c r="C657" s="4">
        <v>0.911458313</v>
      </c>
      <c r="D657" s="32">
        <v>0.911458313</v>
      </c>
      <c r="E657" s="33">
        <v>0</v>
      </c>
      <c r="F657" s="69">
        <v>40.25218265</v>
      </c>
      <c r="G657" s="69">
        <v>-76.86550277</v>
      </c>
      <c r="H657" s="34">
        <v>815.3</v>
      </c>
      <c r="I657" s="37">
        <v>792.05</v>
      </c>
      <c r="J657" s="35">
        <v>2045.2112765058264</v>
      </c>
      <c r="K657" s="35">
        <v>2292.9612765058264</v>
      </c>
      <c r="L657" s="35">
        <v>2267.1912765058264</v>
      </c>
      <c r="M657" s="36">
        <v>2280.076276505826</v>
      </c>
      <c r="N657" s="37">
        <v>14.9</v>
      </c>
      <c r="O657" s="37">
        <v>71.3</v>
      </c>
      <c r="P657" s="37">
        <v>61.4</v>
      </c>
      <c r="Q657">
        <v>3.582</v>
      </c>
      <c r="R657" s="1">
        <v>0.0001488</v>
      </c>
      <c r="S657" s="1">
        <v>0.0001027</v>
      </c>
      <c r="T657" s="1">
        <v>6.11E-05</v>
      </c>
      <c r="U657" s="39">
        <v>759.8</v>
      </c>
      <c r="V657" s="39">
        <v>314.5</v>
      </c>
      <c r="W657" s="39">
        <v>308.2</v>
      </c>
      <c r="X657" s="39">
        <v>16.9</v>
      </c>
      <c r="Y657">
        <v>4522</v>
      </c>
      <c r="AO657" s="41">
        <v>0.131</v>
      </c>
      <c r="AP657" s="42">
        <v>0.362</v>
      </c>
      <c r="AQ657" s="48">
        <v>1.022824287</v>
      </c>
      <c r="AR657" s="43">
        <v>10</v>
      </c>
    </row>
    <row r="658" spans="1:44" ht="12.75">
      <c r="A658" s="2">
        <v>37472</v>
      </c>
      <c r="B658" s="30">
        <v>216</v>
      </c>
      <c r="C658" s="4">
        <v>0.911574066</v>
      </c>
      <c r="D658" s="32">
        <v>0.911574066</v>
      </c>
      <c r="E658" s="33">
        <v>0</v>
      </c>
      <c r="F658" s="69">
        <v>40.24719616</v>
      </c>
      <c r="G658" s="69">
        <v>-76.86634461</v>
      </c>
      <c r="H658" s="34">
        <v>812.6</v>
      </c>
      <c r="I658" s="37">
        <v>789.35</v>
      </c>
      <c r="J658" s="35">
        <v>2073.5667722565913</v>
      </c>
      <c r="K658" s="35">
        <v>2321.3167722565913</v>
      </c>
      <c r="L658" s="35">
        <v>2295.5467722565913</v>
      </c>
      <c r="M658" s="36">
        <v>2308.431772256591</v>
      </c>
      <c r="N658" s="37">
        <v>15</v>
      </c>
      <c r="O658" s="37">
        <v>71.6</v>
      </c>
      <c r="P658" s="37">
        <v>62.9</v>
      </c>
      <c r="Y658">
        <v>4415</v>
      </c>
      <c r="AO658" s="41">
        <v>0.111</v>
      </c>
      <c r="AP658" s="42">
        <v>0.364</v>
      </c>
      <c r="AQ658" s="48">
        <v>1.022824287</v>
      </c>
      <c r="AR658" s="43">
        <v>10</v>
      </c>
    </row>
    <row r="659" spans="1:44" ht="12.75">
      <c r="A659" s="2">
        <v>37472</v>
      </c>
      <c r="B659" s="30">
        <v>216</v>
      </c>
      <c r="C659" s="4">
        <v>0.911689818</v>
      </c>
      <c r="D659" s="32">
        <v>0.911689818</v>
      </c>
      <c r="E659" s="33">
        <v>0</v>
      </c>
      <c r="F659" s="69">
        <v>40.24225499</v>
      </c>
      <c r="G659" s="69">
        <v>-76.86728289</v>
      </c>
      <c r="H659" s="34">
        <v>813.3</v>
      </c>
      <c r="I659" s="37">
        <v>790.05</v>
      </c>
      <c r="J659" s="35">
        <v>2066.206044966477</v>
      </c>
      <c r="K659" s="35">
        <v>2313.956044966477</v>
      </c>
      <c r="L659" s="35">
        <v>2288.186044966477</v>
      </c>
      <c r="M659" s="36">
        <v>2301.0710449664766</v>
      </c>
      <c r="N659" s="37">
        <v>15</v>
      </c>
      <c r="O659" s="37">
        <v>71.5</v>
      </c>
      <c r="P659" s="37">
        <v>66.3</v>
      </c>
      <c r="Y659">
        <v>4448</v>
      </c>
      <c r="AO659" s="41">
        <v>0.089</v>
      </c>
      <c r="AP659" s="42">
        <v>0.365</v>
      </c>
      <c r="AQ659" s="48">
        <v>1.016102433</v>
      </c>
      <c r="AR659" s="43">
        <v>10</v>
      </c>
    </row>
    <row r="660" spans="1:44" ht="12.75">
      <c r="A660" s="2">
        <v>37472</v>
      </c>
      <c r="B660" s="30">
        <v>216</v>
      </c>
      <c r="C660" s="4">
        <v>0.91180557</v>
      </c>
      <c r="D660" s="32">
        <v>0.91180557</v>
      </c>
      <c r="E660" s="33">
        <v>0</v>
      </c>
      <c r="F660" s="69">
        <v>40.23723058</v>
      </c>
      <c r="G660" s="69">
        <v>-76.86813343</v>
      </c>
      <c r="H660" s="34">
        <v>811.8</v>
      </c>
      <c r="I660" s="37">
        <v>788.55</v>
      </c>
      <c r="J660" s="35">
        <v>2081.9870291382863</v>
      </c>
      <c r="K660" s="35">
        <v>2329.7370291382863</v>
      </c>
      <c r="L660" s="35">
        <v>2303.9670291382863</v>
      </c>
      <c r="M660" s="36">
        <v>2316.8520291382865</v>
      </c>
      <c r="N660" s="37">
        <v>14.9</v>
      </c>
      <c r="O660" s="37">
        <v>71.2</v>
      </c>
      <c r="P660" s="37">
        <v>68.4</v>
      </c>
      <c r="Y660">
        <v>4728</v>
      </c>
      <c r="AO660" s="41">
        <v>0.091</v>
      </c>
      <c r="AQ660" s="48">
        <v>0.7293714881</v>
      </c>
      <c r="AR660" s="43">
        <v>0</v>
      </c>
    </row>
    <row r="661" spans="1:44" ht="12.75">
      <c r="A661" s="2">
        <v>37472</v>
      </c>
      <c r="B661" s="30">
        <v>216</v>
      </c>
      <c r="C661" s="4">
        <v>0.911921322</v>
      </c>
      <c r="D661" s="32">
        <v>0.911921322</v>
      </c>
      <c r="E661" s="33">
        <v>0</v>
      </c>
      <c r="F661" s="69">
        <v>40.23187968</v>
      </c>
      <c r="G661" s="69">
        <v>-76.86932679</v>
      </c>
      <c r="H661" s="34">
        <v>812.9</v>
      </c>
      <c r="I661" s="37">
        <v>789.65</v>
      </c>
      <c r="J661" s="35">
        <v>2070.411375877143</v>
      </c>
      <c r="K661" s="35">
        <v>2318.161375877143</v>
      </c>
      <c r="L661" s="35">
        <v>2292.391375877143</v>
      </c>
      <c r="M661" s="36">
        <v>2305.2763758771434</v>
      </c>
      <c r="N661" s="37">
        <v>15.3</v>
      </c>
      <c r="O661" s="37">
        <v>69.9</v>
      </c>
      <c r="P661" s="37">
        <v>71.4</v>
      </c>
      <c r="R661" s="1">
        <v>0.0001476</v>
      </c>
      <c r="S661" s="1">
        <v>0.0001013</v>
      </c>
      <c r="T661" s="1">
        <v>6.047E-05</v>
      </c>
      <c r="U661" s="39">
        <v>754.6</v>
      </c>
      <c r="V661" s="39">
        <v>314.5</v>
      </c>
      <c r="W661" s="39">
        <v>308.2</v>
      </c>
      <c r="X661" s="39">
        <v>16.9</v>
      </c>
      <c r="Y661">
        <v>4266</v>
      </c>
      <c r="AO661" s="41">
        <v>0.071</v>
      </c>
      <c r="AQ661" s="48">
        <v>0.7293714881</v>
      </c>
      <c r="AR661" s="43">
        <v>0</v>
      </c>
    </row>
    <row r="662" spans="1:44" ht="12.75">
      <c r="A662" s="2">
        <v>37472</v>
      </c>
      <c r="B662" s="30">
        <v>216</v>
      </c>
      <c r="C662" s="4">
        <v>0.912037015</v>
      </c>
      <c r="D662" s="32">
        <v>0.912037015</v>
      </c>
      <c r="E662" s="33">
        <v>0</v>
      </c>
      <c r="F662" s="69">
        <v>40.22618748</v>
      </c>
      <c r="G662" s="69">
        <v>-76.87053575</v>
      </c>
      <c r="H662" s="34">
        <v>813.4</v>
      </c>
      <c r="I662" s="37">
        <v>790.15</v>
      </c>
      <c r="J662" s="35">
        <v>2065.1550449179904</v>
      </c>
      <c r="K662" s="35">
        <v>2312.9050449179904</v>
      </c>
      <c r="L662" s="35">
        <v>2287.1350449179904</v>
      </c>
      <c r="M662" s="36">
        <v>2300.02004491799</v>
      </c>
      <c r="N662" s="37">
        <v>15.5</v>
      </c>
      <c r="O662" s="37">
        <v>69</v>
      </c>
      <c r="P662" s="37">
        <v>74.5</v>
      </c>
      <c r="Y662">
        <v>4254</v>
      </c>
      <c r="AO662" s="41">
        <v>0.101</v>
      </c>
      <c r="AQ662" s="48"/>
      <c r="AR662" s="43">
        <v>0</v>
      </c>
    </row>
    <row r="663" spans="1:44" ht="12.75">
      <c r="A663" s="2">
        <v>37472</v>
      </c>
      <c r="B663" s="30">
        <v>216</v>
      </c>
      <c r="C663" s="4">
        <v>0.912152767</v>
      </c>
      <c r="D663" s="32">
        <v>0.912152767</v>
      </c>
      <c r="E663" s="33">
        <v>0</v>
      </c>
      <c r="F663" s="69">
        <v>40.22009471</v>
      </c>
      <c r="G663" s="69">
        <v>-76.87139866</v>
      </c>
      <c r="H663" s="34">
        <v>814</v>
      </c>
      <c r="I663" s="37">
        <v>790.75</v>
      </c>
      <c r="J663" s="35">
        <v>2058.8518365399455</v>
      </c>
      <c r="K663" s="35">
        <v>2306.6018365399455</v>
      </c>
      <c r="L663" s="35">
        <v>2280.8318365399455</v>
      </c>
      <c r="M663" s="36">
        <v>2293.7168365399457</v>
      </c>
      <c r="N663" s="37">
        <v>16</v>
      </c>
      <c r="O663" s="37">
        <v>67.7</v>
      </c>
      <c r="P663" s="37">
        <v>73.9</v>
      </c>
      <c r="Q663">
        <v>4.636</v>
      </c>
      <c r="Y663">
        <v>4049</v>
      </c>
      <c r="AO663" s="41">
        <v>0.091</v>
      </c>
      <c r="AQ663" s="48"/>
      <c r="AR663" s="43">
        <v>0</v>
      </c>
    </row>
    <row r="664" spans="1:44" ht="12.75">
      <c r="A664" s="2">
        <v>37472</v>
      </c>
      <c r="B664" s="30">
        <v>216</v>
      </c>
      <c r="C664" s="4">
        <v>0.912268519</v>
      </c>
      <c r="D664" s="32">
        <v>0.912268519</v>
      </c>
      <c r="E664" s="33">
        <v>0</v>
      </c>
      <c r="F664" s="69">
        <v>40.21372245</v>
      </c>
      <c r="G664" s="69">
        <v>-76.8724711</v>
      </c>
      <c r="H664" s="34">
        <v>812.5</v>
      </c>
      <c r="I664" s="37">
        <v>789.25</v>
      </c>
      <c r="J664" s="35">
        <v>2074.618837552818</v>
      </c>
      <c r="K664" s="35">
        <v>2322.368837552818</v>
      </c>
      <c r="L664" s="35">
        <v>2296.598837552818</v>
      </c>
      <c r="M664" s="36">
        <v>2309.483837552818</v>
      </c>
      <c r="N664" s="37">
        <v>15.8</v>
      </c>
      <c r="O664" s="37">
        <v>66.6</v>
      </c>
      <c r="P664" s="37">
        <v>75.9</v>
      </c>
      <c r="R664" s="1">
        <v>0.0001389</v>
      </c>
      <c r="S664" s="1">
        <v>9.578E-05</v>
      </c>
      <c r="T664" s="1">
        <v>5.734E-05</v>
      </c>
      <c r="U664" s="39">
        <v>755.2</v>
      </c>
      <c r="V664" s="39">
        <v>314.5</v>
      </c>
      <c r="W664" s="39">
        <v>308.1</v>
      </c>
      <c r="X664" s="39">
        <v>16.5</v>
      </c>
      <c r="Y664">
        <v>3791</v>
      </c>
      <c r="AO664" s="41">
        <v>0.071</v>
      </c>
      <c r="AQ664" s="48"/>
      <c r="AR664" s="43">
        <v>0</v>
      </c>
    </row>
    <row r="665" spans="1:44" ht="12.75">
      <c r="A665" s="2">
        <v>37472</v>
      </c>
      <c r="B665" s="30">
        <v>216</v>
      </c>
      <c r="C665" s="4">
        <v>0.912384272</v>
      </c>
      <c r="D665" s="32">
        <v>0.912384272</v>
      </c>
      <c r="E665" s="33">
        <v>0</v>
      </c>
      <c r="F665" s="69">
        <v>40.20717368</v>
      </c>
      <c r="G665" s="69">
        <v>-76.87299903</v>
      </c>
      <c r="H665" s="34">
        <v>812</v>
      </c>
      <c r="I665" s="37">
        <v>788.75</v>
      </c>
      <c r="J665" s="35">
        <v>2079.881164327152</v>
      </c>
      <c r="K665" s="35">
        <v>2327.631164327152</v>
      </c>
      <c r="L665" s="35">
        <v>2301.861164327152</v>
      </c>
      <c r="M665" s="36">
        <v>2314.7461643271517</v>
      </c>
      <c r="N665" s="37">
        <v>15.6</v>
      </c>
      <c r="O665" s="37">
        <v>67.5</v>
      </c>
      <c r="P665" s="37">
        <v>76.5</v>
      </c>
      <c r="Y665">
        <v>3749</v>
      </c>
      <c r="AO665" s="41">
        <v>0.05</v>
      </c>
      <c r="AQ665" s="48"/>
      <c r="AR665" s="43">
        <v>0</v>
      </c>
    </row>
    <row r="666" spans="1:44" ht="12.75">
      <c r="A666" s="2">
        <v>37472</v>
      </c>
      <c r="B666" s="30">
        <v>216</v>
      </c>
      <c r="C666" s="4">
        <v>0.912500024</v>
      </c>
      <c r="D666" s="32">
        <v>0.912500024</v>
      </c>
      <c r="E666" s="33">
        <v>0</v>
      </c>
      <c r="F666" s="69">
        <v>40.20066175</v>
      </c>
      <c r="G666" s="69">
        <v>-76.87353208</v>
      </c>
      <c r="H666" s="34">
        <v>811.1</v>
      </c>
      <c r="I666" s="37">
        <v>787.85</v>
      </c>
      <c r="J666" s="35">
        <v>2089.361764411635</v>
      </c>
      <c r="K666" s="35">
        <v>2337.111764411635</v>
      </c>
      <c r="L666" s="35">
        <v>2311.341764411635</v>
      </c>
      <c r="M666" s="36">
        <v>2324.2267644116346</v>
      </c>
      <c r="N666" s="37">
        <v>15.4</v>
      </c>
      <c r="O666" s="37">
        <v>68.7</v>
      </c>
      <c r="P666" s="37">
        <v>75.4</v>
      </c>
      <c r="Y666">
        <v>3852</v>
      </c>
      <c r="AO666" s="41">
        <v>0.051</v>
      </c>
      <c r="AQ666" s="48"/>
      <c r="AR666" s="43">
        <v>0</v>
      </c>
    </row>
    <row r="667" spans="1:44" ht="12.75">
      <c r="A667" s="2">
        <v>37472</v>
      </c>
      <c r="B667" s="30">
        <v>216</v>
      </c>
      <c r="C667" s="4">
        <v>0.912615716</v>
      </c>
      <c r="D667" s="32">
        <v>0.912615716</v>
      </c>
      <c r="E667" s="33">
        <v>0</v>
      </c>
      <c r="F667" s="69">
        <v>40.19417725</v>
      </c>
      <c r="G667" s="69">
        <v>-76.87420245</v>
      </c>
      <c r="H667" s="34">
        <v>810.5</v>
      </c>
      <c r="I667" s="37">
        <v>787.25</v>
      </c>
      <c r="J667" s="35">
        <v>2095.6881831332294</v>
      </c>
      <c r="K667" s="35">
        <v>2343.4381831332294</v>
      </c>
      <c r="L667" s="35">
        <v>2317.6681831332294</v>
      </c>
      <c r="M667" s="36">
        <v>2330.553183133229</v>
      </c>
      <c r="N667" s="37">
        <v>15.5</v>
      </c>
      <c r="O667" s="37">
        <v>67.5</v>
      </c>
      <c r="P667" s="37">
        <v>75.9</v>
      </c>
      <c r="R667" s="1">
        <v>0.0001325</v>
      </c>
      <c r="S667" s="1">
        <v>9.113E-05</v>
      </c>
      <c r="T667" s="1">
        <v>5.62E-05</v>
      </c>
      <c r="U667" s="39">
        <v>753.5</v>
      </c>
      <c r="V667" s="39">
        <v>314.5</v>
      </c>
      <c r="W667" s="39">
        <v>308.1</v>
      </c>
      <c r="X667" s="39">
        <v>16</v>
      </c>
      <c r="Y667">
        <v>3653</v>
      </c>
      <c r="AO667" s="41">
        <v>0.043</v>
      </c>
      <c r="AQ667" s="48"/>
      <c r="AR667" s="43">
        <v>0</v>
      </c>
    </row>
    <row r="668" spans="1:44" ht="12.75">
      <c r="A668" s="2">
        <v>37472</v>
      </c>
      <c r="B668" s="30">
        <v>216</v>
      </c>
      <c r="C668" s="4">
        <v>0.912731469</v>
      </c>
      <c r="D668" s="32">
        <v>0.912731469</v>
      </c>
      <c r="E668" s="33">
        <v>0</v>
      </c>
      <c r="F668" s="69">
        <v>40.18759649</v>
      </c>
      <c r="G668" s="69">
        <v>-76.8746911</v>
      </c>
      <c r="H668" s="34">
        <v>810.4</v>
      </c>
      <c r="I668" s="37">
        <v>787.15</v>
      </c>
      <c r="J668" s="35">
        <v>2096.7430550060913</v>
      </c>
      <c r="K668" s="35">
        <v>2344.4930550060913</v>
      </c>
      <c r="L668" s="35">
        <v>2318.7230550060913</v>
      </c>
      <c r="M668" s="36">
        <v>2331.6080550060915</v>
      </c>
      <c r="N668" s="37">
        <v>15.7</v>
      </c>
      <c r="O668" s="37">
        <v>67</v>
      </c>
      <c r="P668" s="37">
        <v>75.4</v>
      </c>
      <c r="Y668">
        <v>3554</v>
      </c>
      <c r="AO668" s="41">
        <v>0.061</v>
      </c>
      <c r="AQ668" s="48"/>
      <c r="AR668" s="43">
        <v>0</v>
      </c>
    </row>
    <row r="669" spans="1:44" ht="12.75">
      <c r="A669" s="2">
        <v>37472</v>
      </c>
      <c r="B669" s="30">
        <v>216</v>
      </c>
      <c r="C669" s="4">
        <v>0.912847221</v>
      </c>
      <c r="D669" s="32">
        <v>0.912847221</v>
      </c>
      <c r="E669" s="33">
        <v>0</v>
      </c>
      <c r="F669" s="69">
        <v>40.18083951</v>
      </c>
      <c r="G669" s="69">
        <v>-76.87483011</v>
      </c>
      <c r="H669" s="34">
        <v>810.2</v>
      </c>
      <c r="I669" s="37">
        <v>786.95</v>
      </c>
      <c r="J669" s="35">
        <v>2098.8532008460456</v>
      </c>
      <c r="K669" s="35">
        <v>2346.6032008460456</v>
      </c>
      <c r="L669" s="35">
        <v>2320.8332008460457</v>
      </c>
      <c r="M669" s="36">
        <v>2333.718200846046</v>
      </c>
      <c r="N669" s="37">
        <v>15.7</v>
      </c>
      <c r="O669" s="37">
        <v>67.1</v>
      </c>
      <c r="P669" s="37">
        <v>74.8</v>
      </c>
      <c r="Q669">
        <v>6.162</v>
      </c>
      <c r="Y669">
        <v>3653</v>
      </c>
      <c r="AO669" s="41">
        <v>0.049</v>
      </c>
      <c r="AQ669" s="48"/>
      <c r="AR669" s="43">
        <v>0</v>
      </c>
    </row>
    <row r="670" spans="1:44" ht="12.75">
      <c r="A670" s="2">
        <v>37472</v>
      </c>
      <c r="B670" s="30">
        <v>216</v>
      </c>
      <c r="C670" s="4">
        <v>0.912962973</v>
      </c>
      <c r="D670" s="32">
        <v>0.912962973</v>
      </c>
      <c r="E670" s="33">
        <v>0</v>
      </c>
      <c r="F670" s="69">
        <v>40.17394474</v>
      </c>
      <c r="G670" s="69">
        <v>-76.87395697</v>
      </c>
      <c r="H670" s="34">
        <v>810.5</v>
      </c>
      <c r="I670" s="37">
        <v>787.25</v>
      </c>
      <c r="J670" s="35">
        <v>2095.6881831332294</v>
      </c>
      <c r="K670" s="35">
        <v>2343.4381831332294</v>
      </c>
      <c r="L670" s="35">
        <v>2317.6681831332294</v>
      </c>
      <c r="M670" s="36">
        <v>2330.553183133229</v>
      </c>
      <c r="N670" s="37">
        <v>15.7</v>
      </c>
      <c r="O670" s="37">
        <v>66.7</v>
      </c>
      <c r="P670" s="37">
        <v>72.8</v>
      </c>
      <c r="R670" s="1">
        <v>0.0001322</v>
      </c>
      <c r="S670" s="1">
        <v>9.139E-05</v>
      </c>
      <c r="T670" s="1">
        <v>5.384E-05</v>
      </c>
      <c r="U670" s="39">
        <v>752.3</v>
      </c>
      <c r="V670" s="39">
        <v>314.5</v>
      </c>
      <c r="W670" s="39">
        <v>308.1</v>
      </c>
      <c r="X670" s="39">
        <v>15.8</v>
      </c>
      <c r="Y670">
        <v>3710</v>
      </c>
      <c r="AO670" s="41">
        <v>0.071</v>
      </c>
      <c r="AQ670" s="48"/>
      <c r="AR670" s="43">
        <v>0</v>
      </c>
    </row>
    <row r="671" spans="1:44" ht="12.75">
      <c r="A671" s="2">
        <v>37472</v>
      </c>
      <c r="B671" s="30">
        <v>216</v>
      </c>
      <c r="C671" s="4">
        <v>0.913078725</v>
      </c>
      <c r="D671" s="32">
        <v>0.913078725</v>
      </c>
      <c r="E671" s="33">
        <v>0</v>
      </c>
      <c r="F671" s="69">
        <v>40.16696899</v>
      </c>
      <c r="G671" s="69">
        <v>-76.8721957</v>
      </c>
      <c r="H671" s="34">
        <v>813.2</v>
      </c>
      <c r="I671" s="37">
        <v>789.95</v>
      </c>
      <c r="J671" s="35">
        <v>2067.257178052943</v>
      </c>
      <c r="K671" s="35">
        <v>2315.007178052943</v>
      </c>
      <c r="L671" s="35">
        <v>2289.237178052943</v>
      </c>
      <c r="M671" s="36">
        <v>2302.122178052943</v>
      </c>
      <c r="N671" s="37">
        <v>16</v>
      </c>
      <c r="O671" s="37">
        <v>70.3</v>
      </c>
      <c r="P671" s="37">
        <v>74.9</v>
      </c>
      <c r="Y671">
        <v>4164</v>
      </c>
      <c r="AO671" s="41">
        <v>0.042</v>
      </c>
      <c r="AQ671" s="48"/>
      <c r="AR671" s="43">
        <v>0</v>
      </c>
    </row>
    <row r="672" spans="1:44" ht="12.75">
      <c r="A672" s="2">
        <v>37472</v>
      </c>
      <c r="B672" s="30">
        <v>216</v>
      </c>
      <c r="C672" s="4">
        <v>0.913194418</v>
      </c>
      <c r="D672" s="32">
        <v>0.913194418</v>
      </c>
      <c r="E672" s="33">
        <v>0</v>
      </c>
      <c r="F672" s="69">
        <v>40.15992992</v>
      </c>
      <c r="G672" s="69">
        <v>-76.8712311</v>
      </c>
      <c r="H672" s="34">
        <v>814.2</v>
      </c>
      <c r="I672" s="37">
        <v>790.95</v>
      </c>
      <c r="J672" s="35">
        <v>2056.751829859473</v>
      </c>
      <c r="K672" s="35">
        <v>2304.501829859473</v>
      </c>
      <c r="L672" s="35">
        <v>2278.7318298594732</v>
      </c>
      <c r="M672" s="36">
        <v>2291.616829859473</v>
      </c>
      <c r="N672" s="37">
        <v>16.7</v>
      </c>
      <c r="O672" s="37">
        <v>68.3</v>
      </c>
      <c r="P672" s="37">
        <v>77.5</v>
      </c>
      <c r="Y672">
        <v>3766</v>
      </c>
      <c r="AO672" s="41">
        <v>0.052</v>
      </c>
      <c r="AQ672" s="48"/>
      <c r="AR672" s="43">
        <v>0</v>
      </c>
    </row>
    <row r="673" spans="1:44" ht="12.75">
      <c r="A673" s="2">
        <v>37472</v>
      </c>
      <c r="B673" s="30">
        <v>216</v>
      </c>
      <c r="C673" s="4">
        <v>0.91331017</v>
      </c>
      <c r="D673" s="32">
        <v>0.91331017</v>
      </c>
      <c r="E673" s="33">
        <v>0</v>
      </c>
      <c r="F673" s="69">
        <v>40.1527479</v>
      </c>
      <c r="G673" s="69">
        <v>-76.87347124</v>
      </c>
      <c r="H673" s="34">
        <v>812.3</v>
      </c>
      <c r="I673" s="37">
        <v>789.05</v>
      </c>
      <c r="J673" s="35">
        <v>2076.7233681025095</v>
      </c>
      <c r="K673" s="35">
        <v>2324.4733681025095</v>
      </c>
      <c r="L673" s="35">
        <v>2298.7033681025096</v>
      </c>
      <c r="M673" s="36">
        <v>2311.58836810251</v>
      </c>
      <c r="N673" s="37">
        <v>16.4</v>
      </c>
      <c r="O673" s="37">
        <v>67.5</v>
      </c>
      <c r="P673" s="37">
        <v>76.3</v>
      </c>
      <c r="R673" s="1">
        <v>0.0001337</v>
      </c>
      <c r="S673" s="1">
        <v>9.208E-05</v>
      </c>
      <c r="T673" s="1">
        <v>5.524E-05</v>
      </c>
      <c r="U673" s="39">
        <v>755.2</v>
      </c>
      <c r="V673" s="39">
        <v>314.5</v>
      </c>
      <c r="W673" s="39">
        <v>308.1</v>
      </c>
      <c r="X673" s="39">
        <v>15.6</v>
      </c>
      <c r="Y673">
        <v>3834</v>
      </c>
      <c r="AO673" s="41">
        <v>0.051</v>
      </c>
      <c r="AQ673" s="48"/>
      <c r="AR673" s="43">
        <v>0</v>
      </c>
    </row>
    <row r="674" spans="1:44" ht="12.75">
      <c r="A674" s="2">
        <v>37472</v>
      </c>
      <c r="B674" s="30">
        <v>216</v>
      </c>
      <c r="C674" s="4">
        <v>0.913425922</v>
      </c>
      <c r="D674" s="32">
        <v>0.913425922</v>
      </c>
      <c r="E674" s="33">
        <v>0</v>
      </c>
      <c r="F674" s="69">
        <v>40.14611751</v>
      </c>
      <c r="G674" s="69">
        <v>-76.8774146</v>
      </c>
      <c r="H674" s="34">
        <v>811.2</v>
      </c>
      <c r="I674" s="37">
        <v>787.95</v>
      </c>
      <c r="J674" s="35">
        <v>2088.3078297266316</v>
      </c>
      <c r="K674" s="35">
        <v>2336.0578297266316</v>
      </c>
      <c r="L674" s="35">
        <v>2310.2878297266316</v>
      </c>
      <c r="M674" s="36">
        <v>2323.172829726632</v>
      </c>
      <c r="N674" s="37">
        <v>16.2</v>
      </c>
      <c r="O674" s="37">
        <v>66</v>
      </c>
      <c r="P674" s="37">
        <v>75.4</v>
      </c>
      <c r="Y674">
        <v>3576</v>
      </c>
      <c r="AO674" s="41">
        <v>0.061</v>
      </c>
      <c r="AQ674" s="48"/>
      <c r="AR674" s="43">
        <v>0</v>
      </c>
    </row>
    <row r="675" spans="1:44" ht="12.75">
      <c r="A675" s="2">
        <v>37472</v>
      </c>
      <c r="B675" s="30">
        <v>216</v>
      </c>
      <c r="C675" s="4">
        <v>0.913541675</v>
      </c>
      <c r="D675" s="32">
        <v>0.913541675</v>
      </c>
      <c r="E675" s="33">
        <v>0</v>
      </c>
      <c r="F675" s="69">
        <v>40.13940824</v>
      </c>
      <c r="G675" s="69">
        <v>-76.88018882</v>
      </c>
      <c r="H675" s="34">
        <v>811.8</v>
      </c>
      <c r="I675" s="37">
        <v>788.55</v>
      </c>
      <c r="J675" s="35">
        <v>2081.9870291382863</v>
      </c>
      <c r="K675" s="35">
        <v>2329.7370291382863</v>
      </c>
      <c r="L675" s="35">
        <v>2303.9670291382863</v>
      </c>
      <c r="M675" s="36">
        <v>2316.8520291382865</v>
      </c>
      <c r="N675" s="37">
        <v>16.2</v>
      </c>
      <c r="O675" s="37">
        <v>66.4</v>
      </c>
      <c r="P675" s="37">
        <v>74.4</v>
      </c>
      <c r="Q675">
        <v>4.955</v>
      </c>
      <c r="Y675">
        <v>3667</v>
      </c>
      <c r="AO675" s="41">
        <v>0.062</v>
      </c>
      <c r="AQ675" s="48"/>
      <c r="AR675" s="43">
        <v>0</v>
      </c>
    </row>
    <row r="676" spans="1:44" ht="12.75">
      <c r="A676" s="2">
        <v>37472</v>
      </c>
      <c r="B676" s="30">
        <v>216</v>
      </c>
      <c r="C676" s="4">
        <v>0.913657427</v>
      </c>
      <c r="D676" s="32">
        <v>0.913657427</v>
      </c>
      <c r="E676" s="33">
        <v>0</v>
      </c>
      <c r="F676" s="69">
        <v>40.13244095</v>
      </c>
      <c r="G676" s="69">
        <v>-76.88134903</v>
      </c>
      <c r="H676" s="34">
        <v>810.9</v>
      </c>
      <c r="I676" s="37">
        <v>787.65</v>
      </c>
      <c r="J676" s="35">
        <v>2091.4700351616475</v>
      </c>
      <c r="K676" s="35">
        <v>2339.2200351616475</v>
      </c>
      <c r="L676" s="35">
        <v>2313.4500351616475</v>
      </c>
      <c r="M676" s="36">
        <v>2326.3350351616473</v>
      </c>
      <c r="N676" s="37">
        <v>16.1</v>
      </c>
      <c r="O676" s="37">
        <v>66.7</v>
      </c>
      <c r="P676" s="37">
        <v>73.8</v>
      </c>
      <c r="R676" s="1">
        <v>0.0001289</v>
      </c>
      <c r="S676" s="1">
        <v>8.896E-05</v>
      </c>
      <c r="T676" s="1">
        <v>5.424E-05</v>
      </c>
      <c r="U676" s="39">
        <v>753.3</v>
      </c>
      <c r="V676" s="39">
        <v>314.5</v>
      </c>
      <c r="W676" s="39">
        <v>308.1</v>
      </c>
      <c r="X676" s="39">
        <v>15.4</v>
      </c>
      <c r="Y676">
        <v>3712</v>
      </c>
      <c r="AO676" s="41">
        <v>0.061</v>
      </c>
      <c r="AQ676" s="48"/>
      <c r="AR676" s="43">
        <v>0</v>
      </c>
    </row>
    <row r="677" spans="1:44" ht="12.75">
      <c r="A677" s="2">
        <v>37472</v>
      </c>
      <c r="B677" s="30">
        <v>216</v>
      </c>
      <c r="C677" s="4">
        <v>0.913773119</v>
      </c>
      <c r="D677" s="32">
        <v>0.913773119</v>
      </c>
      <c r="E677" s="33">
        <v>0</v>
      </c>
      <c r="F677" s="69">
        <v>40.12529908</v>
      </c>
      <c r="G677" s="69">
        <v>-76.88193616</v>
      </c>
      <c r="H677" s="34">
        <v>809.7</v>
      </c>
      <c r="I677" s="37">
        <v>786.45</v>
      </c>
      <c r="J677" s="35">
        <v>2104.1309125859266</v>
      </c>
      <c r="K677" s="35">
        <v>2351.8809125859266</v>
      </c>
      <c r="L677" s="35">
        <v>2326.1109125859266</v>
      </c>
      <c r="M677" s="36">
        <v>2338.995912585927</v>
      </c>
      <c r="N677" s="37">
        <v>16</v>
      </c>
      <c r="O677" s="37">
        <v>67.1</v>
      </c>
      <c r="P677" s="37">
        <v>75.4</v>
      </c>
      <c r="Y677">
        <v>3695</v>
      </c>
      <c r="AO677" s="41">
        <v>0.051</v>
      </c>
      <c r="AQ677" s="48"/>
      <c r="AR677" s="43">
        <v>0</v>
      </c>
    </row>
    <row r="678" spans="1:44" ht="12.75">
      <c r="A678" s="2">
        <v>37472</v>
      </c>
      <c r="B678" s="30">
        <v>216</v>
      </c>
      <c r="C678" s="4">
        <v>0.913888872</v>
      </c>
      <c r="D678" s="32">
        <v>0.913888872</v>
      </c>
      <c r="E678" s="33">
        <v>0</v>
      </c>
      <c r="F678" s="69">
        <v>40.11834198</v>
      </c>
      <c r="G678" s="69">
        <v>-76.88319108</v>
      </c>
      <c r="H678" s="34">
        <v>810.2</v>
      </c>
      <c r="I678" s="37">
        <v>786.95</v>
      </c>
      <c r="J678" s="35">
        <v>2098.8532008460456</v>
      </c>
      <c r="K678" s="35">
        <v>2346.6032008460456</v>
      </c>
      <c r="L678" s="35">
        <v>2320.8332008460457</v>
      </c>
      <c r="M678" s="36">
        <v>2333.718200846046</v>
      </c>
      <c r="N678" s="37">
        <v>16.1</v>
      </c>
      <c r="O678" s="37">
        <v>67.4</v>
      </c>
      <c r="P678" s="37">
        <v>73.9</v>
      </c>
      <c r="Y678">
        <v>3815</v>
      </c>
      <c r="AO678" s="41">
        <v>0.062</v>
      </c>
      <c r="AQ678" s="48"/>
      <c r="AR678" s="43">
        <v>0</v>
      </c>
    </row>
    <row r="679" spans="1:44" ht="12.75">
      <c r="A679" s="2">
        <v>37472</v>
      </c>
      <c r="B679" s="30">
        <v>216</v>
      </c>
      <c r="C679" s="4">
        <v>0.914004624</v>
      </c>
      <c r="D679" s="32">
        <v>0.914004624</v>
      </c>
      <c r="E679" s="33">
        <v>0</v>
      </c>
      <c r="F679" s="69">
        <v>40.11156093</v>
      </c>
      <c r="G679" s="69">
        <v>-76.8854971</v>
      </c>
      <c r="H679" s="34">
        <v>811.1</v>
      </c>
      <c r="I679" s="37">
        <v>787.85</v>
      </c>
      <c r="J679" s="35">
        <v>2089.361764411635</v>
      </c>
      <c r="K679" s="35">
        <v>2337.111764411635</v>
      </c>
      <c r="L679" s="35">
        <v>2311.341764411635</v>
      </c>
      <c r="M679" s="36">
        <v>2324.2267644116346</v>
      </c>
      <c r="N679" s="37">
        <v>16.2</v>
      </c>
      <c r="O679" s="37">
        <v>67</v>
      </c>
      <c r="P679" s="37">
        <v>73.9</v>
      </c>
      <c r="R679" s="1">
        <v>0.0001266</v>
      </c>
      <c r="S679" s="1">
        <v>8.851E-05</v>
      </c>
      <c r="T679" s="1">
        <v>5.409E-05</v>
      </c>
      <c r="U679" s="39">
        <v>752.4</v>
      </c>
      <c r="V679" s="39">
        <v>314.4</v>
      </c>
      <c r="W679" s="39">
        <v>308.1</v>
      </c>
      <c r="X679" s="39">
        <v>15.1</v>
      </c>
      <c r="Y679">
        <v>3956</v>
      </c>
      <c r="AO679" s="41">
        <v>0.051</v>
      </c>
      <c r="AQ679" s="48"/>
      <c r="AR679" s="43">
        <v>0</v>
      </c>
    </row>
    <row r="680" spans="1:44" ht="12.75">
      <c r="A680" s="2">
        <v>37472</v>
      </c>
      <c r="B680" s="30">
        <v>216</v>
      </c>
      <c r="C680" s="4">
        <v>0.914120376</v>
      </c>
      <c r="D680" s="32">
        <v>0.914120376</v>
      </c>
      <c r="E680" s="33">
        <v>0</v>
      </c>
      <c r="F680" s="69">
        <v>40.10489131</v>
      </c>
      <c r="G680" s="69">
        <v>-76.88835265</v>
      </c>
      <c r="H680" s="34">
        <v>812.2</v>
      </c>
      <c r="I680" s="37">
        <v>788.95</v>
      </c>
      <c r="J680" s="35">
        <v>2077.7758334235627</v>
      </c>
      <c r="K680" s="35">
        <v>2325.5258334235627</v>
      </c>
      <c r="L680" s="35">
        <v>2299.7558334235628</v>
      </c>
      <c r="M680" s="36">
        <v>2312.640833423563</v>
      </c>
      <c r="N680" s="37">
        <v>16.5</v>
      </c>
      <c r="O680" s="37">
        <v>66.9</v>
      </c>
      <c r="P680" s="37">
        <v>72.8</v>
      </c>
      <c r="Y680">
        <v>4240</v>
      </c>
      <c r="AO680" s="41">
        <v>0.061</v>
      </c>
      <c r="AQ680" s="48"/>
      <c r="AR680" s="43">
        <v>0</v>
      </c>
    </row>
    <row r="681" spans="1:44" ht="12.75">
      <c r="A681" s="2">
        <v>37472</v>
      </c>
      <c r="B681" s="30">
        <v>216</v>
      </c>
      <c r="C681" s="4">
        <v>0.914236128</v>
      </c>
      <c r="D681" s="32">
        <v>0.914236128</v>
      </c>
      <c r="E681" s="33">
        <v>0</v>
      </c>
      <c r="F681" s="69">
        <v>40.09839121</v>
      </c>
      <c r="G681" s="69">
        <v>-76.89224248</v>
      </c>
      <c r="H681" s="34">
        <v>813.9</v>
      </c>
      <c r="I681" s="37">
        <v>790.65</v>
      </c>
      <c r="J681" s="35">
        <v>2059.902039067208</v>
      </c>
      <c r="K681" s="35">
        <v>2307.652039067208</v>
      </c>
      <c r="L681" s="35">
        <v>2281.882039067208</v>
      </c>
      <c r="M681" s="36">
        <v>2294.7670390672083</v>
      </c>
      <c r="N681" s="37">
        <v>16.5</v>
      </c>
      <c r="O681" s="37">
        <v>69</v>
      </c>
      <c r="P681" s="37">
        <v>73.5</v>
      </c>
      <c r="Q681">
        <v>5.308</v>
      </c>
      <c r="Y681">
        <v>4999</v>
      </c>
      <c r="AO681" s="41">
        <v>0.04</v>
      </c>
      <c r="AQ681" s="48"/>
      <c r="AR681" s="43">
        <v>0</v>
      </c>
    </row>
    <row r="682" spans="1:44" ht="12.75">
      <c r="A682" s="2">
        <v>37472</v>
      </c>
      <c r="B682" s="30">
        <v>216</v>
      </c>
      <c r="C682" s="4">
        <v>0.914351881</v>
      </c>
      <c r="D682" s="32">
        <v>0.914351881</v>
      </c>
      <c r="E682" s="33">
        <v>0</v>
      </c>
      <c r="F682" s="69">
        <v>40.09242542</v>
      </c>
      <c r="G682" s="69">
        <v>-76.89770455</v>
      </c>
      <c r="H682" s="34">
        <v>810.7</v>
      </c>
      <c r="I682" s="37">
        <v>787.45</v>
      </c>
      <c r="J682" s="35">
        <v>2093.5788413115106</v>
      </c>
      <c r="K682" s="35">
        <v>2341.3288413115106</v>
      </c>
      <c r="L682" s="35">
        <v>2315.5588413115106</v>
      </c>
      <c r="M682" s="36">
        <v>2328.4438413115104</v>
      </c>
      <c r="N682" s="37">
        <v>15.9</v>
      </c>
      <c r="O682" s="37">
        <v>69.6</v>
      </c>
      <c r="P682" s="37">
        <v>76.4</v>
      </c>
      <c r="Y682">
        <v>5386</v>
      </c>
      <c r="AO682" s="41">
        <v>0.052</v>
      </c>
      <c r="AQ682" s="48"/>
      <c r="AR682" s="43">
        <v>0</v>
      </c>
    </row>
    <row r="683" spans="1:44" ht="12.75">
      <c r="A683" s="2">
        <v>37472</v>
      </c>
      <c r="B683" s="30">
        <v>216</v>
      </c>
      <c r="C683" s="4">
        <v>0.914467573</v>
      </c>
      <c r="D683" s="32">
        <v>0.914467573</v>
      </c>
      <c r="E683" s="33">
        <v>0</v>
      </c>
      <c r="F683" s="69">
        <v>40.08662329</v>
      </c>
      <c r="G683" s="69">
        <v>-76.90366343</v>
      </c>
      <c r="H683" s="34">
        <v>811.3</v>
      </c>
      <c r="I683" s="37">
        <v>788.05</v>
      </c>
      <c r="J683" s="35">
        <v>2087.2540287896845</v>
      </c>
      <c r="K683" s="35">
        <v>2335.0040287896845</v>
      </c>
      <c r="L683" s="35">
        <v>2309.2340287896845</v>
      </c>
      <c r="M683" s="36">
        <v>2322.1190287896843</v>
      </c>
      <c r="N683" s="37">
        <v>15.8</v>
      </c>
      <c r="O683" s="37">
        <v>69.4</v>
      </c>
      <c r="P683" s="37">
        <v>77.5</v>
      </c>
      <c r="R683" s="1">
        <v>0.0001215</v>
      </c>
      <c r="S683" s="1">
        <v>8.448E-05</v>
      </c>
      <c r="T683" s="1">
        <v>5.004E-05</v>
      </c>
      <c r="U683" s="39">
        <v>754.3</v>
      </c>
      <c r="V683" s="39">
        <v>314.4</v>
      </c>
      <c r="W683" s="39">
        <v>308.1</v>
      </c>
      <c r="X683" s="39">
        <v>15.1</v>
      </c>
      <c r="Y683">
        <v>4997</v>
      </c>
      <c r="AO683" s="41">
        <v>0.062</v>
      </c>
      <c r="AQ683" s="48"/>
      <c r="AR683" s="43">
        <v>0</v>
      </c>
    </row>
    <row r="684" spans="1:44" ht="12.75">
      <c r="A684" s="2">
        <v>37472</v>
      </c>
      <c r="B684" s="30">
        <v>216</v>
      </c>
      <c r="C684" s="4">
        <v>0.914583325</v>
      </c>
      <c r="D684" s="32">
        <v>0.914583325</v>
      </c>
      <c r="E684" s="33">
        <v>0</v>
      </c>
      <c r="F684" s="69">
        <v>40.07965114</v>
      </c>
      <c r="G684" s="69">
        <v>-76.90556332</v>
      </c>
      <c r="H684" s="34">
        <v>810.2</v>
      </c>
      <c r="I684" s="37">
        <v>786.95</v>
      </c>
      <c r="J684" s="35">
        <v>2098.8532008460456</v>
      </c>
      <c r="K684" s="35">
        <v>2346.6032008460456</v>
      </c>
      <c r="L684" s="35">
        <v>2320.8332008460457</v>
      </c>
      <c r="M684" s="36">
        <v>2333.718200846046</v>
      </c>
      <c r="N684" s="37">
        <v>15.7</v>
      </c>
      <c r="O684" s="37">
        <v>69.4</v>
      </c>
      <c r="P684" s="37">
        <v>77.3</v>
      </c>
      <c r="Y684">
        <v>5250</v>
      </c>
      <c r="AO684" s="41">
        <v>0.05</v>
      </c>
      <c r="AQ684" s="48"/>
      <c r="AR684" s="43">
        <v>0</v>
      </c>
    </row>
    <row r="685" spans="1:44" ht="12.75">
      <c r="A685" s="2">
        <v>37472</v>
      </c>
      <c r="B685" s="30">
        <v>216</v>
      </c>
      <c r="C685" s="4">
        <v>0.914699078</v>
      </c>
      <c r="D685" s="32">
        <v>0.914699078</v>
      </c>
      <c r="E685" s="33">
        <v>0</v>
      </c>
      <c r="F685" s="69">
        <v>40.07228503</v>
      </c>
      <c r="G685" s="69">
        <v>-76.90579216</v>
      </c>
      <c r="H685" s="34">
        <v>811</v>
      </c>
      <c r="I685" s="37">
        <v>787.75</v>
      </c>
      <c r="J685" s="35">
        <v>2090.415832878652</v>
      </c>
      <c r="K685" s="35">
        <v>2338.165832878652</v>
      </c>
      <c r="L685" s="35">
        <v>2312.395832878652</v>
      </c>
      <c r="M685" s="36">
        <v>2325.2808328786523</v>
      </c>
      <c r="N685" s="37">
        <v>15.9</v>
      </c>
      <c r="O685" s="37">
        <v>69.1</v>
      </c>
      <c r="P685" s="37">
        <v>78.4</v>
      </c>
      <c r="Y685">
        <v>5022</v>
      </c>
      <c r="AO685" s="41">
        <v>0.041</v>
      </c>
      <c r="AQ685" s="48"/>
      <c r="AR685" s="43">
        <v>0</v>
      </c>
    </row>
    <row r="686" spans="1:44" ht="12.75">
      <c r="A686" s="2">
        <v>37472</v>
      </c>
      <c r="B686" s="30">
        <v>216</v>
      </c>
      <c r="C686" s="4">
        <v>0.91481483</v>
      </c>
      <c r="D686" s="32">
        <v>0.91481483</v>
      </c>
      <c r="E686" s="33">
        <v>0</v>
      </c>
      <c r="F686" s="69">
        <v>40.06501177</v>
      </c>
      <c r="G686" s="69">
        <v>-76.90379945</v>
      </c>
      <c r="H686" s="34">
        <v>811.4</v>
      </c>
      <c r="I686" s="37">
        <v>788.15</v>
      </c>
      <c r="J686" s="35">
        <v>2086.2003615668527</v>
      </c>
      <c r="K686" s="35">
        <v>2333.9503615668527</v>
      </c>
      <c r="L686" s="35">
        <v>2308.1803615668528</v>
      </c>
      <c r="M686" s="36">
        <v>2321.0653615668525</v>
      </c>
      <c r="N686" s="37">
        <v>15.8</v>
      </c>
      <c r="O686" s="37">
        <v>68.7</v>
      </c>
      <c r="P686" s="37">
        <v>75.9</v>
      </c>
      <c r="R686" s="1">
        <v>0.0001106</v>
      </c>
      <c r="S686" s="1">
        <v>7.561E-05</v>
      </c>
      <c r="T686" s="1">
        <v>4.459E-05</v>
      </c>
      <c r="U686" s="39">
        <v>752.7</v>
      </c>
      <c r="V686" s="39">
        <v>314.4</v>
      </c>
      <c r="W686" s="39">
        <v>308</v>
      </c>
      <c r="X686" s="39">
        <v>15.1</v>
      </c>
      <c r="Y686">
        <v>5095</v>
      </c>
      <c r="AO686" s="41">
        <v>0.042</v>
      </c>
      <c r="AQ686" s="48"/>
      <c r="AR686" s="43">
        <v>0</v>
      </c>
    </row>
    <row r="687" spans="1:44" ht="12.75">
      <c r="A687" s="2">
        <v>37472</v>
      </c>
      <c r="B687" s="30">
        <v>216</v>
      </c>
      <c r="C687" s="4">
        <v>0.914930582</v>
      </c>
      <c r="D687" s="32">
        <v>0.914930582</v>
      </c>
      <c r="E687" s="33">
        <v>0</v>
      </c>
      <c r="F687" s="69">
        <v>40.05778135</v>
      </c>
      <c r="G687" s="69">
        <v>-76.90103879</v>
      </c>
      <c r="H687" s="34">
        <v>811.3</v>
      </c>
      <c r="I687" s="37">
        <v>788.05</v>
      </c>
      <c r="J687" s="35">
        <v>2087.2540287896845</v>
      </c>
      <c r="K687" s="35">
        <v>2335.0040287896845</v>
      </c>
      <c r="L687" s="35">
        <v>2309.2340287896845</v>
      </c>
      <c r="M687" s="36">
        <v>2322.1190287896843</v>
      </c>
      <c r="N687" s="37">
        <v>15.9</v>
      </c>
      <c r="O687" s="37">
        <v>67.9</v>
      </c>
      <c r="P687" s="37">
        <v>84.3</v>
      </c>
      <c r="Q687">
        <v>4.579</v>
      </c>
      <c r="Y687">
        <v>5402</v>
      </c>
      <c r="AO687" s="41">
        <v>0.061</v>
      </c>
      <c r="AQ687" s="48"/>
      <c r="AR687" s="43">
        <v>0</v>
      </c>
    </row>
    <row r="688" spans="1:44" ht="12.75">
      <c r="A688" s="2">
        <v>37472</v>
      </c>
      <c r="B688" s="30">
        <v>216</v>
      </c>
      <c r="C688" s="4">
        <v>0.915046275</v>
      </c>
      <c r="D688" s="32">
        <v>0.915046275</v>
      </c>
      <c r="E688" s="33">
        <v>0</v>
      </c>
      <c r="F688" s="69">
        <v>40.05063603</v>
      </c>
      <c r="G688" s="69">
        <v>-76.89802151</v>
      </c>
      <c r="H688" s="34">
        <v>811.3</v>
      </c>
      <c r="I688" s="37">
        <v>788.05</v>
      </c>
      <c r="J688" s="35">
        <v>2087.2540287896845</v>
      </c>
      <c r="K688" s="35">
        <v>2335.0040287896845</v>
      </c>
      <c r="L688" s="35">
        <v>2309.2340287896845</v>
      </c>
      <c r="M688" s="36">
        <v>2322.1190287896843</v>
      </c>
      <c r="N688" s="37">
        <v>15.9</v>
      </c>
      <c r="O688" s="37">
        <v>68.7</v>
      </c>
      <c r="P688" s="37">
        <v>86.3</v>
      </c>
      <c r="Y688">
        <v>5272</v>
      </c>
      <c r="AO688" s="41">
        <v>0.061</v>
      </c>
      <c r="AQ688" s="48"/>
      <c r="AR688" s="43">
        <v>0</v>
      </c>
    </row>
    <row r="689" spans="1:44" ht="12.75">
      <c r="A689" s="2">
        <v>37472</v>
      </c>
      <c r="B689" s="30">
        <v>216</v>
      </c>
      <c r="C689" s="4">
        <v>0.915162027</v>
      </c>
      <c r="D689" s="32">
        <v>0.915162027</v>
      </c>
      <c r="E689" s="33">
        <v>0</v>
      </c>
      <c r="F689" s="69">
        <v>40.04345704</v>
      </c>
      <c r="G689" s="69">
        <v>-76.89491169</v>
      </c>
      <c r="H689" s="34">
        <v>810.4</v>
      </c>
      <c r="I689" s="37">
        <v>787.15</v>
      </c>
      <c r="J689" s="35">
        <v>2096.7430550060913</v>
      </c>
      <c r="K689" s="35">
        <v>2344.4930550060913</v>
      </c>
      <c r="L689" s="35">
        <v>2318.7230550060913</v>
      </c>
      <c r="M689" s="36">
        <v>2331.6080550060915</v>
      </c>
      <c r="N689" s="37">
        <v>15.7</v>
      </c>
      <c r="O689" s="37">
        <v>67.5</v>
      </c>
      <c r="P689" s="37">
        <v>78.2</v>
      </c>
      <c r="R689" s="1">
        <v>0.0001096</v>
      </c>
      <c r="S689" s="1">
        <v>7.413E-05</v>
      </c>
      <c r="T689" s="1">
        <v>4.462E-05</v>
      </c>
      <c r="U689" s="39">
        <v>753.2</v>
      </c>
      <c r="V689" s="39">
        <v>314.4</v>
      </c>
      <c r="W689" s="39">
        <v>308</v>
      </c>
      <c r="X689" s="39">
        <v>15.1</v>
      </c>
      <c r="Y689">
        <v>5399</v>
      </c>
      <c r="AO689" s="41">
        <v>0.05</v>
      </c>
      <c r="AQ689" s="48"/>
      <c r="AR689" s="43">
        <v>0</v>
      </c>
    </row>
    <row r="690" spans="1:44" ht="12.75">
      <c r="A690" s="2">
        <v>37472</v>
      </c>
      <c r="B690" s="30">
        <v>216</v>
      </c>
      <c r="C690" s="4">
        <v>0.915277779</v>
      </c>
      <c r="D690" s="32">
        <v>0.915277779</v>
      </c>
      <c r="E690" s="33">
        <v>0</v>
      </c>
      <c r="F690" s="69">
        <v>40.03632114</v>
      </c>
      <c r="G690" s="69">
        <v>-76.89189</v>
      </c>
      <c r="H690" s="34">
        <v>811.1</v>
      </c>
      <c r="I690" s="37">
        <v>787.85</v>
      </c>
      <c r="J690" s="35">
        <v>2089.361764411635</v>
      </c>
      <c r="K690" s="35">
        <v>2337.111764411635</v>
      </c>
      <c r="L690" s="35">
        <v>2311.341764411635</v>
      </c>
      <c r="M690" s="36">
        <v>2324.2267644116346</v>
      </c>
      <c r="N690" s="37">
        <v>16</v>
      </c>
      <c r="O690" s="37">
        <v>66.8</v>
      </c>
      <c r="P690" s="37">
        <v>76.3</v>
      </c>
      <c r="Y690">
        <v>4550</v>
      </c>
      <c r="AO690" s="41">
        <v>0.07</v>
      </c>
      <c r="AQ690" s="48"/>
      <c r="AR690" s="43">
        <v>0</v>
      </c>
    </row>
    <row r="691" spans="1:44" ht="12.75">
      <c r="A691" s="2">
        <v>37472</v>
      </c>
      <c r="B691" s="30">
        <v>216</v>
      </c>
      <c r="C691" s="4">
        <v>0.915393531</v>
      </c>
      <c r="D691" s="32">
        <v>0.915393531</v>
      </c>
      <c r="E691" s="33">
        <v>0</v>
      </c>
      <c r="F691" s="69">
        <v>40.02922045</v>
      </c>
      <c r="G691" s="69">
        <v>-76.88884915</v>
      </c>
      <c r="H691" s="34">
        <v>811.8</v>
      </c>
      <c r="I691" s="37">
        <v>788.55</v>
      </c>
      <c r="J691" s="35">
        <v>2081.9870291382863</v>
      </c>
      <c r="K691" s="35">
        <v>2329.7370291382863</v>
      </c>
      <c r="L691" s="35">
        <v>2303.9670291382863</v>
      </c>
      <c r="M691" s="36">
        <v>2316.8520291382865</v>
      </c>
      <c r="N691" s="37">
        <v>16</v>
      </c>
      <c r="O691" s="37">
        <v>67.6</v>
      </c>
      <c r="P691" s="37">
        <v>76.4</v>
      </c>
      <c r="Y691">
        <v>4645</v>
      </c>
      <c r="AO691" s="41">
        <v>0.031</v>
      </c>
      <c r="AQ691" s="48"/>
      <c r="AR691" s="43">
        <v>0</v>
      </c>
    </row>
    <row r="692" spans="1:44" ht="12.75">
      <c r="A692" s="2">
        <v>37472</v>
      </c>
      <c r="B692" s="30">
        <v>216</v>
      </c>
      <c r="C692" s="4">
        <v>0.915509284</v>
      </c>
      <c r="D692" s="32">
        <v>0.915509284</v>
      </c>
      <c r="E692" s="33">
        <v>0</v>
      </c>
      <c r="F692" s="69">
        <v>40.02198132</v>
      </c>
      <c r="G692" s="69">
        <v>-76.88620346</v>
      </c>
      <c r="H692" s="34">
        <v>811.7</v>
      </c>
      <c r="I692" s="37">
        <v>788.45</v>
      </c>
      <c r="J692" s="35">
        <v>2083.0401618438195</v>
      </c>
      <c r="K692" s="35">
        <v>2330.7901618438195</v>
      </c>
      <c r="L692" s="35">
        <v>2305.0201618438196</v>
      </c>
      <c r="M692" s="36">
        <v>2317.9051618438198</v>
      </c>
      <c r="N692" s="37">
        <v>16.1</v>
      </c>
      <c r="O692" s="37">
        <v>67.3</v>
      </c>
      <c r="P692" s="37">
        <v>75.4</v>
      </c>
      <c r="R692" s="1">
        <v>0.0001055</v>
      </c>
      <c r="S692" s="1">
        <v>7.303E-05</v>
      </c>
      <c r="T692" s="1">
        <v>4.377E-05</v>
      </c>
      <c r="U692" s="39">
        <v>753.4</v>
      </c>
      <c r="V692" s="39">
        <v>314.4</v>
      </c>
      <c r="W692" s="39">
        <v>307.9</v>
      </c>
      <c r="X692" s="39">
        <v>14.9</v>
      </c>
      <c r="Y692">
        <v>4368</v>
      </c>
      <c r="AO692" s="41">
        <v>0.03</v>
      </c>
      <c r="AQ692" s="48"/>
      <c r="AR692" s="43">
        <v>0</v>
      </c>
    </row>
    <row r="693" spans="1:44" ht="12.75">
      <c r="A693" s="2">
        <v>37472</v>
      </c>
      <c r="B693" s="30">
        <v>216</v>
      </c>
      <c r="C693" s="4">
        <v>0.915624976</v>
      </c>
      <c r="D693" s="32">
        <v>0.915624976</v>
      </c>
      <c r="E693" s="33">
        <v>0</v>
      </c>
      <c r="F693" s="69">
        <v>40.01461576</v>
      </c>
      <c r="G693" s="69">
        <v>-76.88376886</v>
      </c>
      <c r="H693" s="34">
        <v>811.9</v>
      </c>
      <c r="I693" s="37">
        <v>788.65</v>
      </c>
      <c r="J693" s="35">
        <v>2080.9340299773526</v>
      </c>
      <c r="K693" s="35">
        <v>2328.6840299773526</v>
      </c>
      <c r="L693" s="35">
        <v>2302.9140299773526</v>
      </c>
      <c r="M693" s="36">
        <v>2315.799029977353</v>
      </c>
      <c r="N693" s="37">
        <v>16</v>
      </c>
      <c r="O693" s="37">
        <v>67.3</v>
      </c>
      <c r="P693" s="37">
        <v>76.4</v>
      </c>
      <c r="Q693">
        <v>3.263</v>
      </c>
      <c r="Y693">
        <v>4452</v>
      </c>
      <c r="AO693" s="41">
        <v>0.051</v>
      </c>
      <c r="AQ693" s="48"/>
      <c r="AR693" s="43">
        <v>0</v>
      </c>
    </row>
    <row r="694" spans="1:44" ht="12.75">
      <c r="A694" s="2">
        <v>37472</v>
      </c>
      <c r="B694" s="30">
        <v>216</v>
      </c>
      <c r="C694" s="4">
        <v>0.915740728</v>
      </c>
      <c r="D694" s="32">
        <v>0.915740728</v>
      </c>
      <c r="E694" s="33">
        <v>0</v>
      </c>
      <c r="F694" s="69">
        <v>40.00717514</v>
      </c>
      <c r="G694" s="69">
        <v>-76.8816384</v>
      </c>
      <c r="H694" s="34">
        <v>811.2</v>
      </c>
      <c r="I694" s="37">
        <v>787.95</v>
      </c>
      <c r="J694" s="35">
        <v>2088.3078297266316</v>
      </c>
      <c r="K694" s="35">
        <v>2336.0578297266316</v>
      </c>
      <c r="L694" s="35">
        <v>2310.2878297266316</v>
      </c>
      <c r="M694" s="36">
        <v>2323.172829726632</v>
      </c>
      <c r="N694" s="37">
        <v>15.7</v>
      </c>
      <c r="O694" s="37">
        <v>69</v>
      </c>
      <c r="P694" s="37">
        <v>76.6</v>
      </c>
      <c r="Y694">
        <v>4999</v>
      </c>
      <c r="AO694" s="41">
        <v>0.052</v>
      </c>
      <c r="AQ694" s="48"/>
      <c r="AR694" s="43">
        <v>0</v>
      </c>
    </row>
    <row r="695" spans="1:44" ht="12.75">
      <c r="A695" s="2">
        <v>37472</v>
      </c>
      <c r="B695" s="30">
        <v>216</v>
      </c>
      <c r="C695" s="4">
        <v>0.915856481</v>
      </c>
      <c r="D695" s="32">
        <v>0.915856481</v>
      </c>
      <c r="E695" s="33">
        <v>0</v>
      </c>
      <c r="F695" s="69">
        <v>39.99983097</v>
      </c>
      <c r="G695" s="69">
        <v>-76.87972623</v>
      </c>
      <c r="H695" s="34">
        <v>811.6</v>
      </c>
      <c r="I695" s="37">
        <v>788.35</v>
      </c>
      <c r="J695" s="35">
        <v>2084.09342812783</v>
      </c>
      <c r="K695" s="35">
        <v>2331.84342812783</v>
      </c>
      <c r="L695" s="35">
        <v>2306.07342812783</v>
      </c>
      <c r="M695" s="36">
        <v>2318.9584281278303</v>
      </c>
      <c r="N695" s="37">
        <v>15.7</v>
      </c>
      <c r="O695" s="37">
        <v>69.1</v>
      </c>
      <c r="P695" s="37">
        <v>76.4</v>
      </c>
      <c r="R695" s="1">
        <v>0.0001107</v>
      </c>
      <c r="S695" s="1">
        <v>7.531E-05</v>
      </c>
      <c r="T695" s="1">
        <v>4.575E-05</v>
      </c>
      <c r="U695" s="39">
        <v>753.6</v>
      </c>
      <c r="V695" s="39">
        <v>314.4</v>
      </c>
      <c r="W695" s="39">
        <v>307.8</v>
      </c>
      <c r="X695" s="39">
        <v>14.7</v>
      </c>
      <c r="Y695">
        <v>5003</v>
      </c>
      <c r="AO695" s="41">
        <v>0.039</v>
      </c>
      <c r="AQ695" s="48"/>
      <c r="AR695" s="43">
        <v>0</v>
      </c>
    </row>
    <row r="696" spans="1:44" ht="12.75">
      <c r="A696" s="2">
        <v>37472</v>
      </c>
      <c r="B696" s="30">
        <v>216</v>
      </c>
      <c r="C696" s="4">
        <v>0.915972233</v>
      </c>
      <c r="D696" s="32">
        <v>0.915972233</v>
      </c>
      <c r="E696" s="33">
        <v>0</v>
      </c>
      <c r="F696" s="69">
        <v>39.99245157</v>
      </c>
      <c r="G696" s="69">
        <v>-76.87799319</v>
      </c>
      <c r="H696" s="34">
        <v>812.1</v>
      </c>
      <c r="I696" s="37">
        <v>788.85</v>
      </c>
      <c r="J696" s="35">
        <v>2078.828432153836</v>
      </c>
      <c r="K696" s="35">
        <v>2326.578432153836</v>
      </c>
      <c r="L696" s="35">
        <v>2300.808432153836</v>
      </c>
      <c r="M696" s="36">
        <v>2313.6934321538356</v>
      </c>
      <c r="N696" s="37">
        <v>15.8</v>
      </c>
      <c r="O696" s="37">
        <v>67.7</v>
      </c>
      <c r="P696" s="37">
        <v>76.4</v>
      </c>
      <c r="Y696">
        <v>5232</v>
      </c>
      <c r="AO696" s="41">
        <v>0.051</v>
      </c>
      <c r="AQ696" s="48"/>
      <c r="AR696" s="43">
        <v>0</v>
      </c>
    </row>
    <row r="697" spans="1:44" ht="12.75">
      <c r="A697" s="2">
        <v>37472</v>
      </c>
      <c r="B697" s="30">
        <v>216</v>
      </c>
      <c r="C697" s="4">
        <v>0.916087985</v>
      </c>
      <c r="D697" s="32">
        <v>0.916087985</v>
      </c>
      <c r="E697" s="33">
        <v>0</v>
      </c>
      <c r="F697" s="69">
        <v>39.98505538</v>
      </c>
      <c r="G697" s="69">
        <v>-76.87639618</v>
      </c>
      <c r="H697" s="34">
        <v>813</v>
      </c>
      <c r="I697" s="37">
        <v>789.75</v>
      </c>
      <c r="J697" s="35">
        <v>2069.359843474572</v>
      </c>
      <c r="K697" s="35">
        <v>2317.109843474572</v>
      </c>
      <c r="L697" s="35">
        <v>2291.339843474572</v>
      </c>
      <c r="M697" s="36">
        <v>2304.2248434745716</v>
      </c>
      <c r="N697" s="37">
        <v>15.9</v>
      </c>
      <c r="O697" s="37">
        <v>66.4</v>
      </c>
      <c r="P697" s="37">
        <v>77.4</v>
      </c>
      <c r="Y697">
        <v>5029</v>
      </c>
      <c r="AO697" s="41">
        <v>0.061</v>
      </c>
      <c r="AQ697" s="48"/>
      <c r="AR697" s="43">
        <v>10</v>
      </c>
    </row>
    <row r="698" spans="1:44" ht="12.75">
      <c r="A698" s="2">
        <v>37472</v>
      </c>
      <c r="B698" s="30">
        <v>216</v>
      </c>
      <c r="C698" s="4">
        <v>0.916203678</v>
      </c>
      <c r="D698" s="32">
        <v>0.916203678</v>
      </c>
      <c r="E698" s="33">
        <v>0</v>
      </c>
      <c r="F698" s="69">
        <v>39.97761314</v>
      </c>
      <c r="G698" s="69">
        <v>-76.87485959</v>
      </c>
      <c r="H698" s="34">
        <v>814.1</v>
      </c>
      <c r="I698" s="37">
        <v>790.85</v>
      </c>
      <c r="J698" s="35">
        <v>2057.801766815228</v>
      </c>
      <c r="K698" s="35">
        <v>2305.551766815228</v>
      </c>
      <c r="L698" s="35">
        <v>2279.781766815228</v>
      </c>
      <c r="M698" s="36">
        <v>2292.6667668152277</v>
      </c>
      <c r="N698" s="37">
        <v>16.2</v>
      </c>
      <c r="O698" s="37">
        <v>66.3</v>
      </c>
      <c r="P698" s="37">
        <v>78.9</v>
      </c>
      <c r="R698" s="1">
        <v>0.0001067</v>
      </c>
      <c r="S698" s="1">
        <v>7.234E-05</v>
      </c>
      <c r="T698" s="1">
        <v>4.256E-05</v>
      </c>
      <c r="U698" s="39">
        <v>754.9</v>
      </c>
      <c r="V698" s="39">
        <v>314.3</v>
      </c>
      <c r="W698" s="39">
        <v>307.8</v>
      </c>
      <c r="X698" s="39">
        <v>14.5</v>
      </c>
      <c r="Y698">
        <v>5377</v>
      </c>
      <c r="AO698" s="41">
        <v>0.101</v>
      </c>
      <c r="AQ698" s="48"/>
      <c r="AR698" s="43">
        <v>10</v>
      </c>
    </row>
    <row r="699" spans="1:44" ht="12.75">
      <c r="A699" s="2">
        <v>37472</v>
      </c>
      <c r="B699" s="30">
        <v>216</v>
      </c>
      <c r="C699" s="4">
        <v>0.91631943</v>
      </c>
      <c r="D699" s="32">
        <v>0.91631943</v>
      </c>
      <c r="E699" s="33">
        <v>0</v>
      </c>
      <c r="F699" s="69">
        <v>39.9701522</v>
      </c>
      <c r="G699" s="69">
        <v>-76.8731651</v>
      </c>
      <c r="H699" s="34">
        <v>814.6</v>
      </c>
      <c r="I699" s="37">
        <v>791.35</v>
      </c>
      <c r="J699" s="35">
        <v>2052.5534090548767</v>
      </c>
      <c r="K699" s="35">
        <v>2300.3034090548767</v>
      </c>
      <c r="L699" s="35">
        <v>2274.5334090548768</v>
      </c>
      <c r="M699" s="36">
        <v>2287.418409054877</v>
      </c>
      <c r="N699" s="37">
        <v>16.3</v>
      </c>
      <c r="O699" s="37">
        <v>64.3</v>
      </c>
      <c r="P699" s="37">
        <v>78.9</v>
      </c>
      <c r="Q699">
        <v>-8.913</v>
      </c>
      <c r="Y699">
        <v>4829</v>
      </c>
      <c r="AO699" s="41">
        <v>0.101</v>
      </c>
      <c r="AQ699" s="48"/>
      <c r="AR699" s="43">
        <v>10</v>
      </c>
    </row>
    <row r="700" spans="1:44" ht="12.75">
      <c r="A700" s="2">
        <v>37472</v>
      </c>
      <c r="B700" s="30">
        <v>216</v>
      </c>
      <c r="C700" s="4">
        <v>0.916435182</v>
      </c>
      <c r="D700" s="32">
        <v>0.916435182</v>
      </c>
      <c r="E700" s="33">
        <v>0</v>
      </c>
      <c r="F700" s="69">
        <v>39.96265311</v>
      </c>
      <c r="G700" s="69">
        <v>-76.8708314</v>
      </c>
      <c r="H700" s="34">
        <v>813.2</v>
      </c>
      <c r="I700" s="37">
        <v>789.95</v>
      </c>
      <c r="J700" s="35">
        <v>2067.257178052943</v>
      </c>
      <c r="K700" s="35">
        <v>2315.007178052943</v>
      </c>
      <c r="L700" s="35">
        <v>2289.237178052943</v>
      </c>
      <c r="M700" s="36">
        <v>2302.122178052943</v>
      </c>
      <c r="N700" s="37">
        <v>16.2</v>
      </c>
      <c r="O700" s="37">
        <v>60.4</v>
      </c>
      <c r="P700" s="37">
        <v>78.4</v>
      </c>
      <c r="Y700">
        <v>4282</v>
      </c>
      <c r="AO700" s="41">
        <v>0.131</v>
      </c>
      <c r="AQ700" s="48"/>
      <c r="AR700" s="43">
        <v>10</v>
      </c>
    </row>
    <row r="701" spans="1:44" ht="12.75">
      <c r="A701" s="2">
        <v>37472</v>
      </c>
      <c r="B701" s="30">
        <v>216</v>
      </c>
      <c r="C701" s="4">
        <v>0.916550934</v>
      </c>
      <c r="D701" s="32">
        <v>0.916550934</v>
      </c>
      <c r="E701" s="33">
        <v>0</v>
      </c>
      <c r="F701" s="69">
        <v>39.95538602</v>
      </c>
      <c r="G701" s="69">
        <v>-76.86768927</v>
      </c>
      <c r="H701" s="34">
        <v>812.5</v>
      </c>
      <c r="I701" s="37">
        <v>789.25</v>
      </c>
      <c r="J701" s="35">
        <v>2074.618837552818</v>
      </c>
      <c r="K701" s="35">
        <v>2322.368837552818</v>
      </c>
      <c r="L701" s="35">
        <v>2296.598837552818</v>
      </c>
      <c r="M701" s="36">
        <v>2309.483837552818</v>
      </c>
      <c r="N701" s="37">
        <v>16.1</v>
      </c>
      <c r="O701" s="37">
        <v>58.5</v>
      </c>
      <c r="P701" s="37">
        <v>76.5</v>
      </c>
      <c r="Y701">
        <v>4113</v>
      </c>
      <c r="AO701" s="41">
        <v>0.132</v>
      </c>
      <c r="AQ701" s="48"/>
      <c r="AR701" s="43">
        <v>10</v>
      </c>
    </row>
    <row r="702" spans="1:44" ht="12.75">
      <c r="A702" s="2">
        <v>37472</v>
      </c>
      <c r="B702" s="30">
        <v>216</v>
      </c>
      <c r="C702" s="4">
        <v>0.916666687</v>
      </c>
      <c r="D702" s="32">
        <v>0.916666687</v>
      </c>
      <c r="E702" s="33">
        <v>0</v>
      </c>
      <c r="F702" s="69">
        <v>39.94823761</v>
      </c>
      <c r="G702" s="69">
        <v>-76.86466122</v>
      </c>
      <c r="H702" s="34">
        <v>812.7</v>
      </c>
      <c r="I702" s="37">
        <v>789.45</v>
      </c>
      <c r="J702" s="35">
        <v>2072.51484023441</v>
      </c>
      <c r="K702" s="35">
        <v>2320.26484023441</v>
      </c>
      <c r="L702" s="35">
        <v>2294.49484023441</v>
      </c>
      <c r="M702" s="36">
        <v>2307.37984023441</v>
      </c>
      <c r="N702" s="37">
        <v>16.1</v>
      </c>
      <c r="O702" s="37">
        <v>58.2</v>
      </c>
      <c r="P702" s="37">
        <v>75.5</v>
      </c>
      <c r="R702" s="1">
        <v>9.843E-05</v>
      </c>
      <c r="S702" s="1">
        <v>6.747E-05</v>
      </c>
      <c r="T702" s="1">
        <v>3.956E-05</v>
      </c>
      <c r="U702" s="39">
        <v>755.3</v>
      </c>
      <c r="V702" s="39">
        <v>314.3</v>
      </c>
      <c r="W702" s="39">
        <v>307.7</v>
      </c>
      <c r="X702" s="39">
        <v>14.2</v>
      </c>
      <c r="Y702">
        <v>3951</v>
      </c>
      <c r="AO702" s="41">
        <v>0.081</v>
      </c>
      <c r="AQ702" s="48"/>
      <c r="AR702" s="43">
        <v>10</v>
      </c>
    </row>
    <row r="703" spans="1:44" ht="12.75">
      <c r="A703" s="2">
        <v>37472</v>
      </c>
      <c r="B703" s="30">
        <v>216</v>
      </c>
      <c r="C703" s="4">
        <v>0.916782379</v>
      </c>
      <c r="D703" s="32">
        <v>0.916782379</v>
      </c>
      <c r="E703" s="33">
        <v>0</v>
      </c>
      <c r="F703" s="69">
        <v>39.94126411</v>
      </c>
      <c r="G703" s="69">
        <v>-76.86143566</v>
      </c>
      <c r="H703" s="34">
        <v>812.6</v>
      </c>
      <c r="I703" s="37">
        <v>789.35</v>
      </c>
      <c r="J703" s="35">
        <v>2073.5667722565913</v>
      </c>
      <c r="K703" s="35">
        <v>2321.3167722565913</v>
      </c>
      <c r="L703" s="35">
        <v>2295.5467722565913</v>
      </c>
      <c r="M703" s="36">
        <v>2308.431772256591</v>
      </c>
      <c r="N703" s="37">
        <v>16.7</v>
      </c>
      <c r="O703" s="37">
        <v>50.4</v>
      </c>
      <c r="P703" s="37">
        <v>72.4</v>
      </c>
      <c r="Y703">
        <v>2693</v>
      </c>
      <c r="AO703" s="41">
        <v>0.12</v>
      </c>
      <c r="AP703" s="42">
        <v>0.417</v>
      </c>
      <c r="AQ703" s="48"/>
      <c r="AR703" s="43">
        <v>10</v>
      </c>
    </row>
    <row r="704" spans="1:44" ht="12.75">
      <c r="A704" s="2">
        <v>37472</v>
      </c>
      <c r="B704" s="30">
        <v>216</v>
      </c>
      <c r="C704" s="4">
        <v>0.916898131</v>
      </c>
      <c r="D704" s="32">
        <v>0.916898131</v>
      </c>
      <c r="E704" s="33">
        <v>0</v>
      </c>
      <c r="F704" s="69">
        <v>39.93431388</v>
      </c>
      <c r="G704" s="69">
        <v>-76.85815119</v>
      </c>
      <c r="H704" s="34">
        <v>811.1</v>
      </c>
      <c r="I704" s="37">
        <v>787.85</v>
      </c>
      <c r="J704" s="35">
        <v>2089.361764411635</v>
      </c>
      <c r="K704" s="35">
        <v>2337.111764411635</v>
      </c>
      <c r="L704" s="35">
        <v>2311.341764411635</v>
      </c>
      <c r="M704" s="36">
        <v>2324.2267644116346</v>
      </c>
      <c r="N704" s="37">
        <v>16.5</v>
      </c>
      <c r="O704" s="37">
        <v>47.5</v>
      </c>
      <c r="P704" s="37">
        <v>71.4</v>
      </c>
      <c r="Y704">
        <v>2274</v>
      </c>
      <c r="AO704" s="41">
        <v>0.113</v>
      </c>
      <c r="AP704" s="42">
        <v>0.418</v>
      </c>
      <c r="AQ704" s="48"/>
      <c r="AR704" s="43">
        <v>10</v>
      </c>
    </row>
    <row r="705" spans="1:44" ht="12.75">
      <c r="A705" s="2">
        <v>37472</v>
      </c>
      <c r="B705" s="30">
        <v>216</v>
      </c>
      <c r="C705" s="4">
        <v>0.917013884</v>
      </c>
      <c r="D705" s="32">
        <v>0.917013884</v>
      </c>
      <c r="E705" s="33">
        <v>0</v>
      </c>
      <c r="F705" s="69">
        <v>39.92744175</v>
      </c>
      <c r="G705" s="69">
        <v>-76.85472993</v>
      </c>
      <c r="H705" s="34">
        <v>809.5</v>
      </c>
      <c r="I705" s="37">
        <v>786.25</v>
      </c>
      <c r="J705" s="35">
        <v>2106.2429368541943</v>
      </c>
      <c r="K705" s="35">
        <v>2353.9929368541943</v>
      </c>
      <c r="L705" s="35">
        <v>2328.2229368541944</v>
      </c>
      <c r="M705" s="36">
        <v>2341.107936854194</v>
      </c>
      <c r="N705" s="37">
        <v>16.4</v>
      </c>
      <c r="O705" s="37">
        <v>45.3</v>
      </c>
      <c r="P705" s="37">
        <v>69.9</v>
      </c>
      <c r="Q705">
        <v>0.947</v>
      </c>
      <c r="R705" s="1">
        <v>9.007E-05</v>
      </c>
      <c r="S705" s="1">
        <v>6.053E-05</v>
      </c>
      <c r="T705" s="1">
        <v>3.544E-05</v>
      </c>
      <c r="U705" s="39">
        <v>754</v>
      </c>
      <c r="V705" s="39">
        <v>314.3</v>
      </c>
      <c r="W705" s="39">
        <v>307.6</v>
      </c>
      <c r="X705" s="39">
        <v>13.2</v>
      </c>
      <c r="Y705">
        <v>2246</v>
      </c>
      <c r="AO705" s="41">
        <v>0.091</v>
      </c>
      <c r="AP705" s="42">
        <v>0.419</v>
      </c>
      <c r="AQ705" s="48"/>
      <c r="AR705" s="43">
        <v>10</v>
      </c>
    </row>
    <row r="706" spans="1:44" ht="12.75">
      <c r="A706" s="2">
        <v>37472</v>
      </c>
      <c r="B706" s="30">
        <v>216</v>
      </c>
      <c r="C706" s="4">
        <v>0.917129636</v>
      </c>
      <c r="D706" s="32">
        <v>0.917129636</v>
      </c>
      <c r="E706" s="33">
        <v>0</v>
      </c>
      <c r="F706" s="69">
        <v>39.92086915</v>
      </c>
      <c r="G706" s="69">
        <v>-76.85102673</v>
      </c>
      <c r="H706" s="34">
        <v>808</v>
      </c>
      <c r="I706" s="37">
        <v>784.75</v>
      </c>
      <c r="J706" s="35">
        <v>2122.100264471214</v>
      </c>
      <c r="K706" s="35">
        <v>2369.850264471214</v>
      </c>
      <c r="L706" s="35">
        <v>2344.080264471214</v>
      </c>
      <c r="M706" s="36">
        <v>2356.965264471214</v>
      </c>
      <c r="N706" s="37">
        <v>16.4</v>
      </c>
      <c r="O706" s="37">
        <v>44.7</v>
      </c>
      <c r="P706" s="37">
        <v>67.9</v>
      </c>
      <c r="Y706">
        <v>2150</v>
      </c>
      <c r="AO706" s="41">
        <v>0.101</v>
      </c>
      <c r="AP706" s="42">
        <v>0.419</v>
      </c>
      <c r="AQ706" s="48">
        <v>0.7750197649</v>
      </c>
      <c r="AR706" s="43">
        <v>10</v>
      </c>
    </row>
    <row r="707" spans="1:44" ht="12.75">
      <c r="A707" s="2">
        <v>37472</v>
      </c>
      <c r="B707" s="30">
        <v>216</v>
      </c>
      <c r="C707" s="4">
        <v>0.917245388</v>
      </c>
      <c r="D707" s="32">
        <v>0.917245388</v>
      </c>
      <c r="E707" s="33">
        <v>0</v>
      </c>
      <c r="F707" s="69">
        <v>39.91479413</v>
      </c>
      <c r="G707" s="69">
        <v>-76.84652132</v>
      </c>
      <c r="H707" s="34">
        <v>806.7</v>
      </c>
      <c r="I707" s="37">
        <v>783.45</v>
      </c>
      <c r="J707" s="35">
        <v>2135.867818681659</v>
      </c>
      <c r="K707" s="35">
        <v>2383.617818681659</v>
      </c>
      <c r="L707" s="35">
        <v>2357.847818681659</v>
      </c>
      <c r="M707" s="36">
        <v>2370.7328186816594</v>
      </c>
      <c r="N707" s="37">
        <v>15.9</v>
      </c>
      <c r="O707" s="37">
        <v>45.4</v>
      </c>
      <c r="P707" s="37">
        <v>66.7</v>
      </c>
      <c r="Y707">
        <v>2432</v>
      </c>
      <c r="AO707" s="41">
        <v>0.079</v>
      </c>
      <c r="AP707" s="42">
        <v>0.42</v>
      </c>
      <c r="AQ707" s="48">
        <v>0.7750197649</v>
      </c>
      <c r="AR707" s="43">
        <v>10</v>
      </c>
    </row>
    <row r="708" spans="1:44" ht="12.75">
      <c r="A708" s="2">
        <v>37472</v>
      </c>
      <c r="B708" s="30">
        <v>216</v>
      </c>
      <c r="C708" s="4">
        <v>0.91736114</v>
      </c>
      <c r="D708" s="32">
        <v>0.91736114</v>
      </c>
      <c r="E708" s="33">
        <v>0</v>
      </c>
      <c r="F708" s="69">
        <v>39.90992176</v>
      </c>
      <c r="G708" s="69">
        <v>-76.84035314</v>
      </c>
      <c r="H708" s="34">
        <v>810.9</v>
      </c>
      <c r="I708" s="37">
        <v>787.65</v>
      </c>
      <c r="J708" s="35">
        <v>2091.4700351616475</v>
      </c>
      <c r="K708" s="35">
        <v>2339.2200351616475</v>
      </c>
      <c r="L708" s="35">
        <v>2313.4500351616475</v>
      </c>
      <c r="M708" s="36">
        <v>2326.3350351616473</v>
      </c>
      <c r="N708" s="37">
        <v>16.3</v>
      </c>
      <c r="O708" s="37">
        <v>44.7</v>
      </c>
      <c r="P708" s="37">
        <v>67.5</v>
      </c>
      <c r="R708" s="1">
        <v>8E-05</v>
      </c>
      <c r="S708" s="1">
        <v>5.447E-05</v>
      </c>
      <c r="T708" s="1">
        <v>3.178E-05</v>
      </c>
      <c r="U708" s="39">
        <v>750.4</v>
      </c>
      <c r="V708" s="39">
        <v>314.3</v>
      </c>
      <c r="W708" s="39">
        <v>307.5</v>
      </c>
      <c r="X708" s="39">
        <v>11.6</v>
      </c>
      <c r="Y708">
        <v>2737</v>
      </c>
      <c r="AO708" s="41">
        <v>0.081</v>
      </c>
      <c r="AP708" s="42">
        <v>0.421</v>
      </c>
      <c r="AQ708" s="48">
        <v>0.8467257023</v>
      </c>
      <c r="AR708" s="43">
        <v>10</v>
      </c>
    </row>
    <row r="709" spans="1:44" ht="12.75">
      <c r="A709" s="2">
        <v>37472</v>
      </c>
      <c r="B709" s="30">
        <v>216</v>
      </c>
      <c r="C709" s="4">
        <v>0.917476833</v>
      </c>
      <c r="D709" s="32">
        <v>0.917476833</v>
      </c>
      <c r="E709" s="33">
        <v>0</v>
      </c>
      <c r="F709" s="69">
        <v>39.90686609</v>
      </c>
      <c r="G709" s="69">
        <v>-76.83247522</v>
      </c>
      <c r="H709" s="34">
        <v>811.8</v>
      </c>
      <c r="I709" s="37">
        <v>788.55</v>
      </c>
      <c r="J709" s="35">
        <v>2081.9870291382863</v>
      </c>
      <c r="K709" s="35">
        <v>2329.7370291382863</v>
      </c>
      <c r="L709" s="35">
        <v>2303.9670291382863</v>
      </c>
      <c r="M709" s="36">
        <v>2316.8520291382865</v>
      </c>
      <c r="N709" s="37">
        <v>16.2</v>
      </c>
      <c r="O709" s="37">
        <v>42.5</v>
      </c>
      <c r="P709" s="37">
        <v>66.4</v>
      </c>
      <c r="Y709">
        <v>3108</v>
      </c>
      <c r="AO709" s="41">
        <v>0.102</v>
      </c>
      <c r="AP709" s="42">
        <v>0.422</v>
      </c>
      <c r="AQ709" s="48">
        <v>0.8467257023</v>
      </c>
      <c r="AR709" s="43">
        <v>10</v>
      </c>
    </row>
    <row r="710" spans="1:44" ht="12.75">
      <c r="A710" s="2">
        <v>37472</v>
      </c>
      <c r="B710" s="30">
        <v>216</v>
      </c>
      <c r="C710" s="4">
        <v>0.917592585</v>
      </c>
      <c r="D710" s="32">
        <v>0.917592585</v>
      </c>
      <c r="E710" s="33">
        <v>0</v>
      </c>
      <c r="F710" s="69">
        <v>39.9058947</v>
      </c>
      <c r="G710" s="69">
        <v>-76.82376871</v>
      </c>
      <c r="H710" s="34">
        <v>814.7</v>
      </c>
      <c r="I710" s="37">
        <v>791.45</v>
      </c>
      <c r="J710" s="35">
        <v>2051.504135440642</v>
      </c>
      <c r="K710" s="35">
        <v>2299.254135440642</v>
      </c>
      <c r="L710" s="35">
        <v>2273.484135440642</v>
      </c>
      <c r="M710" s="36">
        <v>2286.369135440642</v>
      </c>
      <c r="N710" s="37">
        <v>16.4</v>
      </c>
      <c r="O710" s="37">
        <v>43.2</v>
      </c>
      <c r="P710" s="37">
        <v>66.1</v>
      </c>
      <c r="Y710">
        <v>3659</v>
      </c>
      <c r="AO710" s="41">
        <v>0.089</v>
      </c>
      <c r="AP710" s="42">
        <v>0.423</v>
      </c>
      <c r="AQ710" s="48">
        <v>0.9347626567</v>
      </c>
      <c r="AR710" s="43">
        <v>10</v>
      </c>
    </row>
    <row r="711" spans="1:44" ht="12.75">
      <c r="A711" s="2">
        <v>37472</v>
      </c>
      <c r="B711" s="30">
        <v>216</v>
      </c>
      <c r="C711" s="4">
        <v>0.917708337</v>
      </c>
      <c r="D711" s="32">
        <v>0.917708337</v>
      </c>
      <c r="E711" s="33">
        <v>0</v>
      </c>
      <c r="F711" s="69">
        <v>39.9076489</v>
      </c>
      <c r="G711" s="69">
        <v>-76.8151851</v>
      </c>
      <c r="H711" s="34">
        <v>818.3</v>
      </c>
      <c r="I711" s="37">
        <v>795.05</v>
      </c>
      <c r="J711" s="35">
        <v>2013.818316029304</v>
      </c>
      <c r="K711" s="35">
        <v>2261.568316029304</v>
      </c>
      <c r="L711" s="35">
        <v>2235.798316029304</v>
      </c>
      <c r="M711" s="36">
        <v>2248.6833160293036</v>
      </c>
      <c r="N711" s="37">
        <v>16.7</v>
      </c>
      <c r="O711" s="37">
        <v>47</v>
      </c>
      <c r="P711" s="37">
        <v>67.8</v>
      </c>
      <c r="Q711">
        <v>12.273</v>
      </c>
      <c r="R711" s="1">
        <v>7.287E-05</v>
      </c>
      <c r="S711" s="1">
        <v>4.939E-05</v>
      </c>
      <c r="T711" s="1">
        <v>2.895E-05</v>
      </c>
      <c r="U711" s="39">
        <v>755.5</v>
      </c>
      <c r="V711" s="39">
        <v>314.2</v>
      </c>
      <c r="W711" s="39">
        <v>307.4</v>
      </c>
      <c r="X711" s="39">
        <v>10.7</v>
      </c>
      <c r="Y711">
        <v>4426</v>
      </c>
      <c r="AO711" s="41">
        <v>0.129</v>
      </c>
      <c r="AP711" s="42">
        <v>0.423</v>
      </c>
      <c r="AQ711" s="48">
        <v>0.9313192368</v>
      </c>
      <c r="AR711" s="43">
        <v>10</v>
      </c>
    </row>
    <row r="712" spans="1:44" ht="12.75">
      <c r="A712" s="2">
        <v>37472</v>
      </c>
      <c r="B712" s="30">
        <v>216</v>
      </c>
      <c r="C712" s="4">
        <v>0.91782409</v>
      </c>
      <c r="D712" s="32">
        <v>0.91782409</v>
      </c>
      <c r="E712" s="33">
        <v>0</v>
      </c>
      <c r="F712" s="69">
        <v>39.91251706</v>
      </c>
      <c r="G712" s="69">
        <v>-76.80861603</v>
      </c>
      <c r="H712" s="34">
        <v>820.4</v>
      </c>
      <c r="I712" s="37">
        <v>797.15</v>
      </c>
      <c r="J712" s="35">
        <v>1991.9136457705965</v>
      </c>
      <c r="K712" s="35">
        <v>2239.6636457705963</v>
      </c>
      <c r="L712" s="35">
        <v>2213.8936457705963</v>
      </c>
      <c r="M712" s="36">
        <v>2226.778645770596</v>
      </c>
      <c r="N712" s="37">
        <v>16.8</v>
      </c>
      <c r="O712" s="37">
        <v>51.4</v>
      </c>
      <c r="P712" s="37">
        <v>69.4</v>
      </c>
      <c r="Y712">
        <v>4939</v>
      </c>
      <c r="AO712" s="41">
        <v>0.121</v>
      </c>
      <c r="AP712" s="42">
        <v>0.424</v>
      </c>
      <c r="AQ712" s="48">
        <v>0.9625791311</v>
      </c>
      <c r="AR712" s="43">
        <v>10</v>
      </c>
    </row>
    <row r="713" spans="1:44" ht="12.75">
      <c r="A713" s="2">
        <v>37472</v>
      </c>
      <c r="B713" s="30">
        <v>216</v>
      </c>
      <c r="C713" s="4">
        <v>0.917939842</v>
      </c>
      <c r="D713" s="32">
        <v>0.917939842</v>
      </c>
      <c r="E713" s="33">
        <v>0</v>
      </c>
      <c r="F713" s="69">
        <v>39.91920501</v>
      </c>
      <c r="G713" s="69">
        <v>-76.80550006</v>
      </c>
      <c r="H713" s="34">
        <v>820</v>
      </c>
      <c r="I713" s="37">
        <v>796.75</v>
      </c>
      <c r="J713" s="35">
        <v>1996.0815115319735</v>
      </c>
      <c r="K713" s="35">
        <v>2243.831511531974</v>
      </c>
      <c r="L713" s="35">
        <v>2218.0615115319733</v>
      </c>
      <c r="M713" s="36">
        <v>2230.9465115319736</v>
      </c>
      <c r="N713" s="37">
        <v>17</v>
      </c>
      <c r="O713" s="37">
        <v>49.4</v>
      </c>
      <c r="P713" s="37">
        <v>72.8</v>
      </c>
      <c r="Y713">
        <v>3858</v>
      </c>
      <c r="AO713" s="41">
        <v>0.121</v>
      </c>
      <c r="AP713" s="42">
        <v>0.425</v>
      </c>
      <c r="AQ713" s="48">
        <v>1.016641855</v>
      </c>
      <c r="AR713" s="43">
        <v>10</v>
      </c>
    </row>
    <row r="714" spans="1:44" ht="12.75">
      <c r="A714" s="2">
        <v>37472</v>
      </c>
      <c r="B714" s="30">
        <v>216</v>
      </c>
      <c r="C714" s="4">
        <v>0.918055534</v>
      </c>
      <c r="D714" s="32">
        <v>0.918055534</v>
      </c>
      <c r="E714" s="33">
        <v>0</v>
      </c>
      <c r="F714" s="69">
        <v>39.92597031</v>
      </c>
      <c r="G714" s="69">
        <v>-76.80583622</v>
      </c>
      <c r="H714" s="34">
        <v>821.3</v>
      </c>
      <c r="I714" s="37">
        <v>798.05</v>
      </c>
      <c r="J714" s="35">
        <v>1982.5435893165125</v>
      </c>
      <c r="K714" s="35">
        <v>2230.293589316512</v>
      </c>
      <c r="L714" s="35">
        <v>2204.5235893165122</v>
      </c>
      <c r="M714" s="36">
        <v>2217.408589316512</v>
      </c>
      <c r="N714" s="37">
        <v>17</v>
      </c>
      <c r="O714" s="37">
        <v>50.5</v>
      </c>
      <c r="P714" s="37">
        <v>70.8</v>
      </c>
      <c r="R714" s="1">
        <v>6.859E-05</v>
      </c>
      <c r="S714" s="1">
        <v>4.611E-05</v>
      </c>
      <c r="T714" s="1">
        <v>2.955E-05</v>
      </c>
      <c r="U714" s="39">
        <v>762.1</v>
      </c>
      <c r="V714" s="39">
        <v>314.2</v>
      </c>
      <c r="W714" s="39">
        <v>307.3</v>
      </c>
      <c r="X714" s="39">
        <v>10.3</v>
      </c>
      <c r="Y714">
        <v>4130</v>
      </c>
      <c r="AO714" s="41">
        <v>0.111</v>
      </c>
      <c r="AP714" s="42">
        <v>0.426</v>
      </c>
      <c r="AQ714" s="48">
        <v>1.070266962</v>
      </c>
      <c r="AR714" s="43">
        <v>10</v>
      </c>
    </row>
    <row r="715" spans="1:44" ht="12.75">
      <c r="A715" s="2">
        <v>37472</v>
      </c>
      <c r="B715" s="30">
        <v>216</v>
      </c>
      <c r="C715" s="4">
        <v>0.918171287</v>
      </c>
      <c r="D715" s="32">
        <v>0.918171287</v>
      </c>
      <c r="E715" s="33">
        <v>0</v>
      </c>
      <c r="F715" s="69">
        <v>39.93128097</v>
      </c>
      <c r="G715" s="69">
        <v>-76.8103027</v>
      </c>
      <c r="H715" s="34">
        <v>824.4</v>
      </c>
      <c r="I715" s="37">
        <v>801.15</v>
      </c>
      <c r="J715" s="35">
        <v>1950.349640471041</v>
      </c>
      <c r="K715" s="35">
        <v>2198.0996404710413</v>
      </c>
      <c r="L715" s="35">
        <v>2172.329640471041</v>
      </c>
      <c r="M715" s="36">
        <v>2185.214640471041</v>
      </c>
      <c r="N715" s="37">
        <v>17.2</v>
      </c>
      <c r="O715" s="37">
        <v>52.2</v>
      </c>
      <c r="P715" s="37">
        <v>71.6</v>
      </c>
      <c r="Y715">
        <v>4426</v>
      </c>
      <c r="AO715" s="41">
        <v>0.132</v>
      </c>
      <c r="AP715" s="42">
        <v>0.427</v>
      </c>
      <c r="AQ715" s="48">
        <v>1.04996562</v>
      </c>
      <c r="AR715" s="43">
        <v>10</v>
      </c>
    </row>
    <row r="716" spans="1:44" ht="12.75">
      <c r="A716" s="2">
        <v>37472</v>
      </c>
      <c r="B716" s="30">
        <v>216</v>
      </c>
      <c r="C716" s="4">
        <v>0.918287039</v>
      </c>
      <c r="D716" s="32">
        <v>0.918287039</v>
      </c>
      <c r="E716" s="33">
        <v>0</v>
      </c>
      <c r="F716" s="69">
        <v>39.93430707</v>
      </c>
      <c r="G716" s="69">
        <v>-76.81758938</v>
      </c>
      <c r="H716" s="34">
        <v>826.3</v>
      </c>
      <c r="I716" s="37">
        <v>803.05</v>
      </c>
      <c r="J716" s="35">
        <v>1930.6793811713605</v>
      </c>
      <c r="K716" s="35">
        <v>2178.4293811713605</v>
      </c>
      <c r="L716" s="35">
        <v>2152.6593811713606</v>
      </c>
      <c r="M716" s="36">
        <v>2165.5443811713603</v>
      </c>
      <c r="N716" s="37">
        <v>17.6</v>
      </c>
      <c r="O716" s="37">
        <v>51.3</v>
      </c>
      <c r="P716" s="37">
        <v>71.4</v>
      </c>
      <c r="Y716">
        <v>4458</v>
      </c>
      <c r="AO716" s="41">
        <v>0.121</v>
      </c>
      <c r="AP716" s="42">
        <v>0.427</v>
      </c>
      <c r="AQ716" s="48">
        <v>1.072953343</v>
      </c>
      <c r="AR716" s="43">
        <v>10</v>
      </c>
    </row>
    <row r="717" spans="1:44" ht="12.75">
      <c r="A717" s="2">
        <v>37472</v>
      </c>
      <c r="B717" s="30">
        <v>216</v>
      </c>
      <c r="C717" s="4">
        <v>0.918402791</v>
      </c>
      <c r="D717" s="32">
        <v>0.918402791</v>
      </c>
      <c r="E717" s="33">
        <v>0</v>
      </c>
      <c r="F717" s="69">
        <v>39.93538123</v>
      </c>
      <c r="G717" s="69">
        <v>-76.82609386</v>
      </c>
      <c r="H717" s="34">
        <v>828.4</v>
      </c>
      <c r="I717" s="37">
        <v>805.15</v>
      </c>
      <c r="J717" s="35">
        <v>1908.9926409739305</v>
      </c>
      <c r="K717" s="35">
        <v>2156.7426409739305</v>
      </c>
      <c r="L717" s="35">
        <v>2130.9726409739305</v>
      </c>
      <c r="M717" s="36">
        <v>2143.8576409739308</v>
      </c>
      <c r="N717" s="37">
        <v>17.7</v>
      </c>
      <c r="O717" s="37">
        <v>51.7</v>
      </c>
      <c r="P717" s="37">
        <v>73.3</v>
      </c>
      <c r="Q717">
        <v>19.151</v>
      </c>
      <c r="R717" s="1">
        <v>7.15E-05</v>
      </c>
      <c r="S717" s="1">
        <v>4.738E-05</v>
      </c>
      <c r="T717" s="1">
        <v>2.753E-05</v>
      </c>
      <c r="U717" s="39">
        <v>767.4</v>
      </c>
      <c r="V717" s="39">
        <v>314.2</v>
      </c>
      <c r="W717" s="39">
        <v>307.2</v>
      </c>
      <c r="X717" s="39">
        <v>10.7</v>
      </c>
      <c r="Y717">
        <v>4002</v>
      </c>
      <c r="AO717" s="41">
        <v>0.121</v>
      </c>
      <c r="AP717" s="42">
        <v>0.428</v>
      </c>
      <c r="AQ717" s="48">
        <v>1.104723692</v>
      </c>
      <c r="AR717" s="43">
        <v>10</v>
      </c>
    </row>
    <row r="718" spans="1:44" ht="12.75">
      <c r="A718" s="2">
        <v>37472</v>
      </c>
      <c r="B718" s="30">
        <v>216</v>
      </c>
      <c r="C718" s="4">
        <v>0.918518543</v>
      </c>
      <c r="D718" s="32">
        <v>0.918518543</v>
      </c>
      <c r="E718" s="33">
        <v>0</v>
      </c>
      <c r="F718" s="69">
        <v>39.93520985</v>
      </c>
      <c r="G718" s="69">
        <v>-76.83500093</v>
      </c>
      <c r="H718" s="34">
        <v>828.7</v>
      </c>
      <c r="I718" s="37">
        <v>805.45</v>
      </c>
      <c r="J718" s="35">
        <v>1905.8991535277464</v>
      </c>
      <c r="K718" s="35">
        <v>2153.6491535277464</v>
      </c>
      <c r="L718" s="35">
        <v>2127.8791535277464</v>
      </c>
      <c r="M718" s="36">
        <v>2140.764153527746</v>
      </c>
      <c r="N718" s="37">
        <v>17.4</v>
      </c>
      <c r="O718" s="37">
        <v>57.8</v>
      </c>
      <c r="P718" s="37">
        <v>72.4</v>
      </c>
      <c r="Y718">
        <v>5044</v>
      </c>
      <c r="AO718" s="41">
        <v>0.112</v>
      </c>
      <c r="AP718" s="42">
        <v>0.429</v>
      </c>
      <c r="AQ718" s="48">
        <v>1.181970477</v>
      </c>
      <c r="AR718" s="43">
        <v>10</v>
      </c>
    </row>
    <row r="719" spans="1:44" ht="12.75">
      <c r="A719" s="2">
        <v>37472</v>
      </c>
      <c r="B719" s="30">
        <v>216</v>
      </c>
      <c r="C719" s="4">
        <v>0.918634236</v>
      </c>
      <c r="D719" s="32">
        <v>0.918634236</v>
      </c>
      <c r="E719" s="33">
        <v>0</v>
      </c>
      <c r="F719" s="69">
        <v>39.93481007</v>
      </c>
      <c r="G719" s="69">
        <v>-76.84367561</v>
      </c>
      <c r="H719" s="34">
        <v>831.7</v>
      </c>
      <c r="I719" s="37">
        <v>808.45</v>
      </c>
      <c r="J719" s="35">
        <v>1875.027497528076</v>
      </c>
      <c r="K719" s="35">
        <v>2122.7774975280763</v>
      </c>
      <c r="L719" s="35">
        <v>2097.007497528076</v>
      </c>
      <c r="M719" s="36">
        <v>2109.892497528076</v>
      </c>
      <c r="N719" s="37">
        <v>17.3</v>
      </c>
      <c r="O719" s="37">
        <v>65.1</v>
      </c>
      <c r="P719" s="37">
        <v>74.9</v>
      </c>
      <c r="Y719">
        <v>6261</v>
      </c>
      <c r="AO719" s="41">
        <v>0.131</v>
      </c>
      <c r="AP719" s="42">
        <v>0.43</v>
      </c>
      <c r="AQ719" s="48">
        <v>1.194039464</v>
      </c>
      <c r="AR719" s="43">
        <v>10</v>
      </c>
    </row>
    <row r="720" spans="1:44" ht="12.75">
      <c r="A720" s="2">
        <v>37472</v>
      </c>
      <c r="B720" s="30">
        <v>216</v>
      </c>
      <c r="C720" s="4">
        <v>0.918749988</v>
      </c>
      <c r="D720" s="32">
        <v>0.918749988</v>
      </c>
      <c r="E720" s="33">
        <v>0</v>
      </c>
      <c r="F720" s="69">
        <v>39.93359683</v>
      </c>
      <c r="G720" s="69">
        <v>-76.85212267</v>
      </c>
      <c r="H720" s="34">
        <v>833</v>
      </c>
      <c r="I720" s="37">
        <v>809.75</v>
      </c>
      <c r="J720" s="35">
        <v>1861.6853406797775</v>
      </c>
      <c r="K720" s="35">
        <v>2109.4353406797773</v>
      </c>
      <c r="L720" s="35">
        <v>2083.6653406797773</v>
      </c>
      <c r="M720" s="36">
        <v>2096.550340679777</v>
      </c>
      <c r="N720" s="37">
        <v>17.4</v>
      </c>
      <c r="O720" s="37">
        <v>66.8</v>
      </c>
      <c r="P720" s="37">
        <v>76.5</v>
      </c>
      <c r="R720" s="1">
        <v>7.653E-05</v>
      </c>
      <c r="S720" s="1">
        <v>5.337E-05</v>
      </c>
      <c r="T720" s="1">
        <v>3.048E-05</v>
      </c>
      <c r="U720" s="39">
        <v>772.5</v>
      </c>
      <c r="V720" s="39">
        <v>314.1</v>
      </c>
      <c r="W720" s="39">
        <v>307.1</v>
      </c>
      <c r="X720" s="39">
        <v>11.4</v>
      </c>
      <c r="Y720">
        <v>6170</v>
      </c>
      <c r="AO720" s="41">
        <v>0.141</v>
      </c>
      <c r="AP720" s="42">
        <v>0.431</v>
      </c>
      <c r="AQ720" s="48">
        <v>1.313717604</v>
      </c>
      <c r="AR720" s="43">
        <v>10</v>
      </c>
    </row>
    <row r="721" spans="1:44" ht="12.75">
      <c r="A721" s="2">
        <v>37472</v>
      </c>
      <c r="B721" s="30">
        <v>216</v>
      </c>
      <c r="C721" s="4">
        <v>0.91886574</v>
      </c>
      <c r="D721" s="32">
        <v>0.91886574</v>
      </c>
      <c r="E721" s="33">
        <v>0</v>
      </c>
      <c r="F721" s="69">
        <v>39.93220387</v>
      </c>
      <c r="G721" s="69">
        <v>-76.86061741</v>
      </c>
      <c r="H721" s="34">
        <v>835.8</v>
      </c>
      <c r="I721" s="37">
        <v>812.55</v>
      </c>
      <c r="J721" s="35">
        <v>1833.0209913867297</v>
      </c>
      <c r="K721" s="35">
        <v>2080.7709913867297</v>
      </c>
      <c r="L721" s="35">
        <v>2055.0009913867298</v>
      </c>
      <c r="M721" s="36">
        <v>2067.88599138673</v>
      </c>
      <c r="N721" s="37">
        <v>17.8</v>
      </c>
      <c r="O721" s="37">
        <v>63.8</v>
      </c>
      <c r="P721" s="37">
        <v>78.4</v>
      </c>
      <c r="Y721">
        <v>5797</v>
      </c>
      <c r="AO721" s="41">
        <v>0.141</v>
      </c>
      <c r="AP721" s="42">
        <v>0.432</v>
      </c>
      <c r="AQ721" s="48">
        <v>1.479965806</v>
      </c>
      <c r="AR721" s="43">
        <v>10</v>
      </c>
    </row>
    <row r="722" spans="1:44" ht="12.75">
      <c r="A722" s="2">
        <v>37472</v>
      </c>
      <c r="B722" s="30">
        <v>216</v>
      </c>
      <c r="C722" s="4">
        <v>0.918981493</v>
      </c>
      <c r="D722" s="32">
        <v>0.918981493</v>
      </c>
      <c r="E722" s="33">
        <v>0</v>
      </c>
      <c r="F722" s="69">
        <v>39.92961713</v>
      </c>
      <c r="G722" s="69">
        <v>-76.86838548</v>
      </c>
      <c r="H722" s="34">
        <v>839.1</v>
      </c>
      <c r="I722" s="37">
        <v>815.85</v>
      </c>
      <c r="J722" s="35">
        <v>1799.3645469740406</v>
      </c>
      <c r="K722" s="35">
        <v>2047.1145469740406</v>
      </c>
      <c r="L722" s="35">
        <v>2021.3445469740407</v>
      </c>
      <c r="M722" s="36">
        <v>2034.2295469740407</v>
      </c>
      <c r="N722" s="37">
        <v>17.9</v>
      </c>
      <c r="O722" s="37">
        <v>68.4</v>
      </c>
      <c r="P722" s="37">
        <v>76.9</v>
      </c>
      <c r="Y722">
        <v>5978</v>
      </c>
      <c r="AO722" s="41">
        <v>0.151</v>
      </c>
      <c r="AP722" s="42">
        <v>1.806</v>
      </c>
      <c r="AQ722" s="48">
        <v>1.531258106</v>
      </c>
      <c r="AR722" s="43">
        <v>10</v>
      </c>
    </row>
    <row r="723" spans="1:44" ht="12.75">
      <c r="A723" s="2">
        <v>37472</v>
      </c>
      <c r="B723" s="30">
        <v>216</v>
      </c>
      <c r="C723" s="4">
        <v>0.919097245</v>
      </c>
      <c r="D723" s="32">
        <v>0.919097245</v>
      </c>
      <c r="E723" s="33">
        <v>0</v>
      </c>
      <c r="F723" s="69">
        <v>39.92477142</v>
      </c>
      <c r="G723" s="69">
        <v>-76.87461212</v>
      </c>
      <c r="H723" s="34">
        <v>840.1</v>
      </c>
      <c r="I723" s="37">
        <v>816.85</v>
      </c>
      <c r="J723" s="35">
        <v>1789.1924977177562</v>
      </c>
      <c r="K723" s="35">
        <v>2036.9424977177562</v>
      </c>
      <c r="L723" s="35">
        <v>2011.1724977177562</v>
      </c>
      <c r="M723" s="36">
        <v>2024.0574977177562</v>
      </c>
      <c r="N723" s="37">
        <v>17.9</v>
      </c>
      <c r="O723" s="37">
        <v>67.9</v>
      </c>
      <c r="P723" s="37">
        <v>78.9</v>
      </c>
      <c r="Q723">
        <v>7.417</v>
      </c>
      <c r="Y723">
        <v>6663</v>
      </c>
      <c r="AO723" s="41">
        <v>0.162</v>
      </c>
      <c r="AP723" s="42">
        <v>1.807</v>
      </c>
      <c r="AQ723" s="48">
        <v>1.531022668</v>
      </c>
      <c r="AR723" s="43">
        <v>10</v>
      </c>
    </row>
    <row r="724" spans="1:44" ht="12.75">
      <c r="A724" s="2">
        <v>37472</v>
      </c>
      <c r="B724" s="30">
        <v>216</v>
      </c>
      <c r="C724" s="4">
        <v>0.919212937</v>
      </c>
      <c r="D724" s="32">
        <v>0.919212937</v>
      </c>
      <c r="E724" s="33">
        <v>0</v>
      </c>
      <c r="F724" s="69">
        <v>39.91904185</v>
      </c>
      <c r="G724" s="69">
        <v>-76.87933828</v>
      </c>
      <c r="H724" s="34">
        <v>843.3</v>
      </c>
      <c r="I724" s="37">
        <v>820.05</v>
      </c>
      <c r="J724" s="35">
        <v>1756.7254218532623</v>
      </c>
      <c r="K724" s="35">
        <v>2004.4754218532623</v>
      </c>
      <c r="L724" s="35">
        <v>1978.7054218532624</v>
      </c>
      <c r="M724" s="36">
        <v>1991.5904218532623</v>
      </c>
      <c r="N724" s="37">
        <v>18.1</v>
      </c>
      <c r="O724" s="37">
        <v>67</v>
      </c>
      <c r="P724" s="37">
        <v>80.4</v>
      </c>
      <c r="R724" s="1">
        <v>9.043E-05</v>
      </c>
      <c r="S724" s="1">
        <v>6.061E-05</v>
      </c>
      <c r="T724" s="1">
        <v>3.618E-05</v>
      </c>
      <c r="U724" s="39">
        <v>779.7</v>
      </c>
      <c r="V724" s="39">
        <v>314.1</v>
      </c>
      <c r="W724" s="39">
        <v>307.1</v>
      </c>
      <c r="X724" s="39">
        <v>12.9</v>
      </c>
      <c r="Y724">
        <v>6981</v>
      </c>
      <c r="AO724" s="41">
        <v>0.161</v>
      </c>
      <c r="AP724" s="42">
        <v>1.808</v>
      </c>
      <c r="AQ724" s="48">
        <v>1.593396544</v>
      </c>
      <c r="AR724" s="43">
        <v>10</v>
      </c>
    </row>
    <row r="725" spans="1:44" ht="12.75">
      <c r="A725" s="2">
        <v>37472</v>
      </c>
      <c r="B725" s="30">
        <v>216</v>
      </c>
      <c r="C725" s="4">
        <v>0.91932869</v>
      </c>
      <c r="D725" s="32">
        <v>0.91932869</v>
      </c>
      <c r="E725" s="33">
        <v>0</v>
      </c>
      <c r="F725" s="69">
        <v>39.91251794</v>
      </c>
      <c r="G725" s="69">
        <v>-76.88190692</v>
      </c>
      <c r="H725" s="34">
        <v>846</v>
      </c>
      <c r="I725" s="37">
        <v>822.75</v>
      </c>
      <c r="J725" s="35">
        <v>1729.4297207428795</v>
      </c>
      <c r="K725" s="35">
        <v>1977.1797207428795</v>
      </c>
      <c r="L725" s="35">
        <v>1951.4097207428795</v>
      </c>
      <c r="M725" s="36">
        <v>1964.2947207428795</v>
      </c>
      <c r="N725" s="37">
        <v>18.3</v>
      </c>
      <c r="O725" s="37">
        <v>66</v>
      </c>
      <c r="P725" s="37">
        <v>81.3</v>
      </c>
      <c r="Y725">
        <v>6975</v>
      </c>
      <c r="AO725" s="41">
        <v>0.151</v>
      </c>
      <c r="AP725" s="42">
        <v>1.809</v>
      </c>
      <c r="AQ725" s="48">
        <v>1.621213198</v>
      </c>
      <c r="AR725" s="43">
        <v>10</v>
      </c>
    </row>
    <row r="726" spans="1:44" ht="12.75">
      <c r="A726" s="2">
        <v>37472</v>
      </c>
      <c r="B726" s="30">
        <v>216</v>
      </c>
      <c r="C726" s="4">
        <v>0.919444442</v>
      </c>
      <c r="D726" s="32">
        <v>0.919444442</v>
      </c>
      <c r="E726" s="33">
        <v>0</v>
      </c>
      <c r="F726" s="69">
        <v>39.90561305</v>
      </c>
      <c r="G726" s="69">
        <v>-76.88127599</v>
      </c>
      <c r="H726" s="34">
        <v>847.1</v>
      </c>
      <c r="I726" s="37">
        <v>823.85</v>
      </c>
      <c r="J726" s="35">
        <v>1718.3349219234562</v>
      </c>
      <c r="K726" s="35">
        <v>1966.0849219234562</v>
      </c>
      <c r="L726" s="35">
        <v>1940.3149219234563</v>
      </c>
      <c r="M726" s="36">
        <v>1953.1999219234563</v>
      </c>
      <c r="N726" s="37">
        <v>18.4</v>
      </c>
      <c r="O726" s="37">
        <v>65.6</v>
      </c>
      <c r="P726" s="37">
        <v>81.9</v>
      </c>
      <c r="Y726">
        <v>6732</v>
      </c>
      <c r="AO726" s="41">
        <v>0.151</v>
      </c>
      <c r="AP726" s="42">
        <v>1.81</v>
      </c>
      <c r="AQ726" s="48">
        <v>1.58332479</v>
      </c>
      <c r="AR726" s="43">
        <v>10</v>
      </c>
    </row>
    <row r="727" spans="1:44" ht="12.75">
      <c r="A727" s="2">
        <v>37472</v>
      </c>
      <c r="B727" s="30">
        <v>216</v>
      </c>
      <c r="C727" s="4">
        <v>0.919560194</v>
      </c>
      <c r="D727" s="32">
        <v>0.919560194</v>
      </c>
      <c r="E727" s="33">
        <v>0</v>
      </c>
      <c r="F727" s="69">
        <v>39.8992453</v>
      </c>
      <c r="G727" s="69">
        <v>-76.87715815</v>
      </c>
      <c r="H727" s="34">
        <v>849.6</v>
      </c>
      <c r="I727" s="37">
        <v>826.35</v>
      </c>
      <c r="J727" s="35">
        <v>1693.1744634187746</v>
      </c>
      <c r="K727" s="35">
        <v>1940.9244634187746</v>
      </c>
      <c r="L727" s="35">
        <v>1915.1544634187746</v>
      </c>
      <c r="M727" s="36">
        <v>1928.0394634187746</v>
      </c>
      <c r="N727" s="37">
        <v>18.5</v>
      </c>
      <c r="O727" s="37">
        <v>65.3</v>
      </c>
      <c r="P727" s="37">
        <v>81.6</v>
      </c>
      <c r="R727" s="1">
        <v>9.646E-05</v>
      </c>
      <c r="S727" s="1">
        <v>6.565E-05</v>
      </c>
      <c r="T727" s="1">
        <v>3.96E-05</v>
      </c>
      <c r="U727" s="39">
        <v>786.8</v>
      </c>
      <c r="V727" s="39">
        <v>314</v>
      </c>
      <c r="W727" s="39">
        <v>307</v>
      </c>
      <c r="X727" s="39">
        <v>14.2</v>
      </c>
      <c r="Y727">
        <v>6866</v>
      </c>
      <c r="AO727" s="41">
        <v>0.152</v>
      </c>
      <c r="AP727" s="42">
        <v>1.81</v>
      </c>
      <c r="AQ727" s="48">
        <v>1.609099746</v>
      </c>
      <c r="AR727" s="43">
        <v>10</v>
      </c>
    </row>
    <row r="728" spans="1:44" ht="12.75">
      <c r="A728" s="2">
        <v>37472</v>
      </c>
      <c r="B728" s="30">
        <v>216</v>
      </c>
      <c r="C728" s="4">
        <v>0.919675946</v>
      </c>
      <c r="D728" s="32">
        <v>0.919675946</v>
      </c>
      <c r="E728" s="33">
        <v>0</v>
      </c>
      <c r="F728" s="69">
        <v>39.8951049</v>
      </c>
      <c r="G728" s="69">
        <v>-76.87000303</v>
      </c>
      <c r="H728" s="34">
        <v>853.6</v>
      </c>
      <c r="I728" s="37">
        <v>830.35</v>
      </c>
      <c r="J728" s="35">
        <v>1653.0756283463888</v>
      </c>
      <c r="K728" s="35">
        <v>1900.8256283463888</v>
      </c>
      <c r="L728" s="35">
        <v>1875.0556283463889</v>
      </c>
      <c r="M728" s="36">
        <v>1887.9406283463888</v>
      </c>
      <c r="N728" s="37">
        <v>19.1</v>
      </c>
      <c r="O728" s="37">
        <v>65</v>
      </c>
      <c r="P728" s="37">
        <v>80.9</v>
      </c>
      <c r="Y728">
        <v>6205</v>
      </c>
      <c r="AO728" s="41">
        <v>0.171</v>
      </c>
      <c r="AP728" s="42">
        <v>1.811</v>
      </c>
      <c r="AQ728" s="48">
        <v>1.586392403</v>
      </c>
      <c r="AR728" s="43">
        <v>10</v>
      </c>
    </row>
    <row r="729" spans="1:44" ht="12.75">
      <c r="A729" s="2">
        <v>37472</v>
      </c>
      <c r="B729" s="30">
        <v>216</v>
      </c>
      <c r="C729" s="4">
        <v>0.919791639</v>
      </c>
      <c r="D729" s="32">
        <v>0.919791639</v>
      </c>
      <c r="E729" s="33">
        <v>0</v>
      </c>
      <c r="F729" s="69">
        <v>39.89506147</v>
      </c>
      <c r="G729" s="69">
        <v>-76.86100891</v>
      </c>
      <c r="H729" s="34">
        <v>853.8</v>
      </c>
      <c r="I729" s="37">
        <v>830.55</v>
      </c>
      <c r="J729" s="35">
        <v>1651.0757604646058</v>
      </c>
      <c r="K729" s="35">
        <v>1898.8257604646058</v>
      </c>
      <c r="L729" s="35">
        <v>1873.0557604646058</v>
      </c>
      <c r="M729" s="36">
        <v>1885.9407604646058</v>
      </c>
      <c r="N729" s="37">
        <v>18.9</v>
      </c>
      <c r="O729" s="37">
        <v>65.2</v>
      </c>
      <c r="P729" s="37">
        <v>79.9</v>
      </c>
      <c r="Q729">
        <v>9.535</v>
      </c>
      <c r="Y729">
        <v>6176</v>
      </c>
      <c r="AO729" s="41">
        <v>0.141</v>
      </c>
      <c r="AP729" s="42">
        <v>0.438</v>
      </c>
      <c r="AQ729" s="48">
        <v>1.597748995</v>
      </c>
      <c r="AR729" s="43">
        <v>10</v>
      </c>
    </row>
    <row r="730" spans="1:44" ht="12.75">
      <c r="A730" s="2">
        <v>37472</v>
      </c>
      <c r="B730" s="30">
        <v>216</v>
      </c>
      <c r="C730" s="4">
        <v>0.919907391</v>
      </c>
      <c r="D730" s="32">
        <v>0.919907391</v>
      </c>
      <c r="E730" s="33">
        <v>0</v>
      </c>
      <c r="F730" s="69">
        <v>39.89830523</v>
      </c>
      <c r="G730" s="69">
        <v>-76.85274595</v>
      </c>
      <c r="H730" s="34">
        <v>857.6</v>
      </c>
      <c r="I730" s="37">
        <v>834.35</v>
      </c>
      <c r="J730" s="35">
        <v>1613.1694958139904</v>
      </c>
      <c r="K730" s="35">
        <v>1860.9194958139904</v>
      </c>
      <c r="L730" s="35">
        <v>1835.1494958139904</v>
      </c>
      <c r="M730" s="36">
        <v>1848.0344958139904</v>
      </c>
      <c r="N730" s="37">
        <v>19.2</v>
      </c>
      <c r="O730" s="37">
        <v>65</v>
      </c>
      <c r="P730" s="37">
        <v>78.6</v>
      </c>
      <c r="R730" s="1">
        <v>9.947E-05</v>
      </c>
      <c r="S730" s="1">
        <v>6.578E-05</v>
      </c>
      <c r="T730" s="1">
        <v>3.91E-05</v>
      </c>
      <c r="U730" s="39">
        <v>794.4</v>
      </c>
      <c r="V730" s="39">
        <v>314</v>
      </c>
      <c r="W730" s="39">
        <v>306.9</v>
      </c>
      <c r="X730" s="39">
        <v>14.7</v>
      </c>
      <c r="Y730">
        <v>6237</v>
      </c>
      <c r="AO730" s="41">
        <v>0.171</v>
      </c>
      <c r="AP730" s="42">
        <v>1.813</v>
      </c>
      <c r="AQ730" s="48">
        <v>1.644375205</v>
      </c>
      <c r="AR730" s="43">
        <v>10</v>
      </c>
    </row>
    <row r="731" spans="1:44" ht="12.75">
      <c r="A731" s="2">
        <v>37472</v>
      </c>
      <c r="B731" s="30">
        <v>216</v>
      </c>
      <c r="C731" s="4">
        <v>0.920023143</v>
      </c>
      <c r="D731" s="32">
        <v>0.920023143</v>
      </c>
      <c r="E731" s="33">
        <v>0</v>
      </c>
      <c r="F731" s="69">
        <v>39.90367265</v>
      </c>
      <c r="G731" s="69">
        <v>-76.84711419</v>
      </c>
      <c r="H731" s="34">
        <v>860.3</v>
      </c>
      <c r="I731" s="37">
        <v>837.05</v>
      </c>
      <c r="J731" s="35">
        <v>1586.3408632818637</v>
      </c>
      <c r="K731" s="35">
        <v>1834.0908632818637</v>
      </c>
      <c r="L731" s="35">
        <v>1808.3208632818637</v>
      </c>
      <c r="M731" s="36">
        <v>1821.2058632818637</v>
      </c>
      <c r="N731" s="37">
        <v>19.4</v>
      </c>
      <c r="O731" s="37">
        <v>66.4</v>
      </c>
      <c r="P731" s="37">
        <v>79.4</v>
      </c>
      <c r="Y731">
        <v>5989</v>
      </c>
      <c r="AO731" s="41">
        <v>0.142</v>
      </c>
      <c r="AP731" s="42">
        <v>0.44</v>
      </c>
      <c r="AQ731" s="48">
        <v>1.625823617</v>
      </c>
      <c r="AR731" s="43">
        <v>10</v>
      </c>
    </row>
    <row r="732" spans="1:44" ht="12.75">
      <c r="A732" s="2">
        <v>37472</v>
      </c>
      <c r="B732" s="30">
        <v>216</v>
      </c>
      <c r="C732" s="4">
        <v>0.920138896</v>
      </c>
      <c r="D732" s="32">
        <v>0.920138896</v>
      </c>
      <c r="E732" s="33">
        <v>0</v>
      </c>
      <c r="F732" s="69">
        <v>39.91053024</v>
      </c>
      <c r="G732" s="69">
        <v>-76.84464589</v>
      </c>
      <c r="H732" s="34">
        <v>862.6</v>
      </c>
      <c r="I732" s="37">
        <v>839.35</v>
      </c>
      <c r="J732" s="35">
        <v>1563.5550124833235</v>
      </c>
      <c r="K732" s="35">
        <v>1811.3050124833235</v>
      </c>
      <c r="L732" s="35">
        <v>1785.5350124833235</v>
      </c>
      <c r="M732" s="36">
        <v>1798.4200124833235</v>
      </c>
      <c r="N732" s="37">
        <v>19.7</v>
      </c>
      <c r="O732" s="37">
        <v>67.4</v>
      </c>
      <c r="P732" s="37">
        <v>77.8</v>
      </c>
      <c r="Y732">
        <v>5800</v>
      </c>
      <c r="AO732" s="41">
        <v>0.161</v>
      </c>
      <c r="AP732" s="42">
        <v>1.815</v>
      </c>
      <c r="AQ732" s="48">
        <v>1.692044854</v>
      </c>
      <c r="AR732" s="43">
        <v>10</v>
      </c>
    </row>
    <row r="733" spans="1:44" ht="12.75">
      <c r="A733" s="2">
        <v>37472</v>
      </c>
      <c r="B733" s="30">
        <v>216</v>
      </c>
      <c r="C733" s="4">
        <v>0.920254648</v>
      </c>
      <c r="D733" s="32">
        <v>0.920254648</v>
      </c>
      <c r="E733" s="33">
        <v>0</v>
      </c>
      <c r="F733" s="69">
        <v>39.91736059</v>
      </c>
      <c r="G733" s="69">
        <v>-76.84595835</v>
      </c>
      <c r="H733" s="34">
        <v>865.2</v>
      </c>
      <c r="I733" s="37">
        <v>841.95</v>
      </c>
      <c r="J733" s="35">
        <v>1537.8721590036205</v>
      </c>
      <c r="K733" s="35">
        <v>1785.6221590036205</v>
      </c>
      <c r="L733" s="35">
        <v>1759.8521590036205</v>
      </c>
      <c r="M733" s="36">
        <v>1772.7371590036205</v>
      </c>
      <c r="N733" s="37">
        <v>19.9</v>
      </c>
      <c r="O733" s="37">
        <v>68.1</v>
      </c>
      <c r="P733" s="37">
        <v>78.9</v>
      </c>
      <c r="R733" s="1">
        <v>9.73E-05</v>
      </c>
      <c r="S733" s="1">
        <v>6.504E-05</v>
      </c>
      <c r="T733" s="1">
        <v>3.985E-05</v>
      </c>
      <c r="U733" s="39">
        <v>802.2</v>
      </c>
      <c r="V733" s="39">
        <v>313.9</v>
      </c>
      <c r="W733" s="39">
        <v>306.9</v>
      </c>
      <c r="X733" s="39">
        <v>15.2</v>
      </c>
      <c r="Y733">
        <v>5548</v>
      </c>
      <c r="AO733" s="41">
        <v>0.171</v>
      </c>
      <c r="AP733" s="42">
        <v>1.815</v>
      </c>
      <c r="AQ733" s="48">
        <v>1.64126873</v>
      </c>
      <c r="AR733" s="43">
        <v>10</v>
      </c>
    </row>
    <row r="734" spans="1:44" ht="12.75">
      <c r="A734" s="2">
        <v>37472</v>
      </c>
      <c r="B734" s="30">
        <v>216</v>
      </c>
      <c r="C734" s="4">
        <v>0.9203704</v>
      </c>
      <c r="D734" s="32">
        <v>0.9203704</v>
      </c>
      <c r="E734" s="33">
        <v>0</v>
      </c>
      <c r="F734" s="69">
        <v>39.92332981</v>
      </c>
      <c r="G734" s="69">
        <v>-76.85008008</v>
      </c>
      <c r="H734" s="34">
        <v>867.4</v>
      </c>
      <c r="I734" s="37">
        <v>844.15</v>
      </c>
      <c r="J734" s="35">
        <v>1516.2023845113688</v>
      </c>
      <c r="K734" s="35">
        <v>1763.9523845113688</v>
      </c>
      <c r="L734" s="35">
        <v>1738.1823845113688</v>
      </c>
      <c r="M734" s="36">
        <v>1751.0673845113688</v>
      </c>
      <c r="N734" s="37">
        <v>20.2</v>
      </c>
      <c r="O734" s="37">
        <v>67.7</v>
      </c>
      <c r="P734" s="37">
        <v>79.4</v>
      </c>
      <c r="Y734">
        <v>5453</v>
      </c>
      <c r="AO734" s="41">
        <v>0.162</v>
      </c>
      <c r="AP734" s="42">
        <v>1.816</v>
      </c>
      <c r="AQ734" s="48">
        <v>1.690901041</v>
      </c>
      <c r="AR734" s="43">
        <v>10</v>
      </c>
    </row>
    <row r="735" spans="1:44" ht="12.75">
      <c r="A735" s="2">
        <v>37472</v>
      </c>
      <c r="B735" s="30">
        <v>216</v>
      </c>
      <c r="C735" s="4">
        <v>0.920486093</v>
      </c>
      <c r="D735" s="32">
        <v>0.920486093</v>
      </c>
      <c r="E735" s="33">
        <v>0</v>
      </c>
      <c r="F735" s="69">
        <v>39.92748118</v>
      </c>
      <c r="G735" s="69">
        <v>-76.85655458</v>
      </c>
      <c r="H735" s="34">
        <v>869.7</v>
      </c>
      <c r="I735" s="37">
        <v>846.45</v>
      </c>
      <c r="J735" s="35">
        <v>1493.6079210796047</v>
      </c>
      <c r="K735" s="35">
        <v>1741.3579210796047</v>
      </c>
      <c r="L735" s="35">
        <v>1715.5879210796047</v>
      </c>
      <c r="M735" s="36">
        <v>1728.4729210796047</v>
      </c>
      <c r="N735" s="37">
        <v>20.3</v>
      </c>
      <c r="O735" s="37">
        <v>66.7</v>
      </c>
      <c r="P735" s="37">
        <v>78.9</v>
      </c>
      <c r="Q735">
        <v>3.527</v>
      </c>
      <c r="Y735">
        <v>5933</v>
      </c>
      <c r="AO735" s="41">
        <v>0.162</v>
      </c>
      <c r="AP735" s="42">
        <v>1.817</v>
      </c>
      <c r="AQ735" s="48">
        <v>1.735340118</v>
      </c>
      <c r="AR735" s="43">
        <v>10</v>
      </c>
    </row>
    <row r="736" spans="1:44" ht="12.75">
      <c r="A736" s="2">
        <v>37472</v>
      </c>
      <c r="B736" s="30">
        <v>216</v>
      </c>
      <c r="C736" s="4">
        <v>0.920601845</v>
      </c>
      <c r="D736" s="32">
        <v>0.920601845</v>
      </c>
      <c r="E736" s="33">
        <v>0</v>
      </c>
      <c r="F736" s="69">
        <v>39.92947891</v>
      </c>
      <c r="G736" s="69">
        <v>-76.86440572</v>
      </c>
      <c r="H736" s="34">
        <v>871.7</v>
      </c>
      <c r="I736" s="37">
        <v>848.45</v>
      </c>
      <c r="J736" s="35">
        <v>1474.0104103681451</v>
      </c>
      <c r="K736" s="35">
        <v>1721.7604103681451</v>
      </c>
      <c r="L736" s="35">
        <v>1695.9904103681451</v>
      </c>
      <c r="M736" s="36">
        <v>1708.8754103681451</v>
      </c>
      <c r="N736" s="37">
        <v>20.5</v>
      </c>
      <c r="O736" s="37">
        <v>65.8</v>
      </c>
      <c r="P736" s="37">
        <v>79.4</v>
      </c>
      <c r="R736" s="1">
        <v>0.0001008</v>
      </c>
      <c r="S736" s="1">
        <v>6.809E-05</v>
      </c>
      <c r="T736" s="1">
        <v>4.197E-05</v>
      </c>
      <c r="U736" s="39">
        <v>809.4</v>
      </c>
      <c r="V736" s="39">
        <v>313.9</v>
      </c>
      <c r="W736" s="39">
        <v>306.8</v>
      </c>
      <c r="X736" s="39">
        <v>16</v>
      </c>
      <c r="Y736">
        <v>6029</v>
      </c>
      <c r="AO736" s="41">
        <v>0.151</v>
      </c>
      <c r="AP736" s="42">
        <v>1.818</v>
      </c>
      <c r="AQ736" s="48">
        <v>1.725099802</v>
      </c>
      <c r="AR736" s="43">
        <v>10</v>
      </c>
    </row>
    <row r="737" spans="1:44" ht="12.75">
      <c r="A737" s="2">
        <v>37472</v>
      </c>
      <c r="B737" s="30">
        <v>216</v>
      </c>
      <c r="C737" s="4">
        <v>0.920717597</v>
      </c>
      <c r="D737" s="32">
        <v>0.920717597</v>
      </c>
      <c r="E737" s="33">
        <v>0</v>
      </c>
      <c r="F737" s="69">
        <v>39.9290172</v>
      </c>
      <c r="G737" s="69">
        <v>-76.87260579</v>
      </c>
      <c r="H737" s="34">
        <v>874.3</v>
      </c>
      <c r="I737" s="37">
        <v>851.05</v>
      </c>
      <c r="J737" s="35">
        <v>1448.6025958214339</v>
      </c>
      <c r="K737" s="35">
        <v>1696.3525958214339</v>
      </c>
      <c r="L737" s="35">
        <v>1670.5825958214339</v>
      </c>
      <c r="M737" s="36">
        <v>1683.4675958214339</v>
      </c>
      <c r="N737" s="37">
        <v>20.8</v>
      </c>
      <c r="O737" s="37">
        <v>63.4</v>
      </c>
      <c r="P737" s="37">
        <v>78.8</v>
      </c>
      <c r="Y737">
        <v>6787</v>
      </c>
      <c r="AO737" s="41">
        <v>0.181</v>
      </c>
      <c r="AP737" s="42">
        <v>1.819</v>
      </c>
      <c r="AQ737" s="48">
        <v>1.735856175</v>
      </c>
      <c r="AR737" s="43">
        <v>10</v>
      </c>
    </row>
    <row r="738" spans="1:44" ht="12.75">
      <c r="A738" s="2">
        <v>37472</v>
      </c>
      <c r="B738" s="30">
        <v>216</v>
      </c>
      <c r="C738" s="4">
        <v>0.920833349</v>
      </c>
      <c r="D738" s="32">
        <v>0.920833349</v>
      </c>
      <c r="E738" s="33">
        <v>0</v>
      </c>
      <c r="F738" s="69">
        <v>39.92648227</v>
      </c>
      <c r="G738" s="69">
        <v>-76.88003542</v>
      </c>
      <c r="H738" s="34">
        <v>876</v>
      </c>
      <c r="I738" s="37">
        <v>852.75</v>
      </c>
      <c r="J738" s="35">
        <v>1432.0317283287598</v>
      </c>
      <c r="K738" s="35">
        <v>1679.7817283287598</v>
      </c>
      <c r="L738" s="35">
        <v>1654.0117283287598</v>
      </c>
      <c r="M738" s="36">
        <v>1666.8967283287598</v>
      </c>
      <c r="N738" s="37">
        <v>20.9</v>
      </c>
      <c r="O738" s="37">
        <v>62.1</v>
      </c>
      <c r="P738" s="37">
        <v>80.4</v>
      </c>
      <c r="Y738">
        <v>7271</v>
      </c>
      <c r="AO738" s="41">
        <v>0.162</v>
      </c>
      <c r="AP738" s="42">
        <v>1.819</v>
      </c>
      <c r="AQ738" s="48">
        <v>1.765041351</v>
      </c>
      <c r="AR738" s="43">
        <v>10</v>
      </c>
    </row>
    <row r="739" spans="1:44" ht="12.75">
      <c r="A739" s="2">
        <v>37472</v>
      </c>
      <c r="B739" s="30">
        <v>216</v>
      </c>
      <c r="C739" s="4">
        <v>0.920949101</v>
      </c>
      <c r="D739" s="32">
        <v>0.920949101</v>
      </c>
      <c r="E739" s="33">
        <v>0</v>
      </c>
      <c r="F739" s="69">
        <v>39.92104317</v>
      </c>
      <c r="G739" s="69">
        <v>-76.88520127</v>
      </c>
      <c r="H739" s="34">
        <v>880</v>
      </c>
      <c r="I739" s="37">
        <v>856.75</v>
      </c>
      <c r="J739" s="35">
        <v>1393.171399452813</v>
      </c>
      <c r="K739" s="35">
        <v>1640.921399452813</v>
      </c>
      <c r="L739" s="35">
        <v>1615.151399452813</v>
      </c>
      <c r="M739" s="36">
        <v>1628.036399452813</v>
      </c>
      <c r="N739" s="37">
        <v>21.2</v>
      </c>
      <c r="O739" s="37">
        <v>61.4</v>
      </c>
      <c r="P739" s="37">
        <v>81.4</v>
      </c>
      <c r="R739" s="1">
        <v>0.0001016</v>
      </c>
      <c r="S739" s="1">
        <v>6.765E-05</v>
      </c>
      <c r="T739" s="1">
        <v>4.111E-05</v>
      </c>
      <c r="U739" s="39">
        <v>816.6</v>
      </c>
      <c r="V739" s="39">
        <v>313.8</v>
      </c>
      <c r="W739" s="39">
        <v>306.7</v>
      </c>
      <c r="X739" s="39">
        <v>16.5</v>
      </c>
      <c r="Y739">
        <v>6831</v>
      </c>
      <c r="AO739" s="41">
        <v>0.161</v>
      </c>
      <c r="AP739" s="42">
        <v>1.82</v>
      </c>
      <c r="AQ739" s="48">
        <v>1.811611414</v>
      </c>
      <c r="AR739" s="43">
        <v>10</v>
      </c>
    </row>
    <row r="740" spans="1:44" ht="12.75">
      <c r="A740" s="2">
        <v>37472</v>
      </c>
      <c r="B740" s="30">
        <v>216</v>
      </c>
      <c r="C740" s="4">
        <v>0.921064794</v>
      </c>
      <c r="D740" s="32">
        <v>0.921064794</v>
      </c>
      <c r="E740" s="33">
        <v>0</v>
      </c>
      <c r="F740" s="69">
        <v>39.91429741</v>
      </c>
      <c r="G740" s="69">
        <v>-76.8858256</v>
      </c>
      <c r="H740" s="34">
        <v>883.4</v>
      </c>
      <c r="I740" s="37">
        <v>860.15</v>
      </c>
      <c r="J740" s="35">
        <v>1360.2825048497277</v>
      </c>
      <c r="K740" s="35">
        <v>1608.0325048497277</v>
      </c>
      <c r="L740" s="35">
        <v>1582.2625048497277</v>
      </c>
      <c r="M740" s="36">
        <v>1595.1475048497277</v>
      </c>
      <c r="N740" s="37">
        <v>21.7</v>
      </c>
      <c r="O740" s="37">
        <v>59.5</v>
      </c>
      <c r="P740" s="37">
        <v>81.4</v>
      </c>
      <c r="Y740">
        <v>6919</v>
      </c>
      <c r="AO740" s="41">
        <v>0.171</v>
      </c>
      <c r="AP740" s="42">
        <v>1.821</v>
      </c>
      <c r="AQ740" s="48">
        <v>1.816333413</v>
      </c>
      <c r="AR740" s="43">
        <v>10</v>
      </c>
    </row>
    <row r="741" spans="1:44" ht="12.75">
      <c r="A741" s="2">
        <v>37472</v>
      </c>
      <c r="B741" s="30">
        <v>216</v>
      </c>
      <c r="C741" s="4">
        <v>0.921180546</v>
      </c>
      <c r="D741" s="32">
        <v>0.921180546</v>
      </c>
      <c r="E741" s="33">
        <v>0</v>
      </c>
      <c r="F741" s="69">
        <v>39.90786057</v>
      </c>
      <c r="G741" s="69">
        <v>-76.88242655</v>
      </c>
      <c r="H741" s="34">
        <v>884.8</v>
      </c>
      <c r="I741" s="37">
        <v>861.55</v>
      </c>
      <c r="J741" s="35">
        <v>1346.7777891813564</v>
      </c>
      <c r="K741" s="35">
        <v>1594.5277891813564</v>
      </c>
      <c r="L741" s="35">
        <v>1568.7577891813564</v>
      </c>
      <c r="M741" s="36">
        <v>1581.6427891813564</v>
      </c>
      <c r="N741" s="37">
        <v>21.8</v>
      </c>
      <c r="O741" s="37">
        <v>58.3</v>
      </c>
      <c r="P741" s="37">
        <v>79.9</v>
      </c>
      <c r="Q741">
        <v>7.824</v>
      </c>
      <c r="Y741">
        <v>6965</v>
      </c>
      <c r="AO741" s="41">
        <v>0.171</v>
      </c>
      <c r="AP741" s="42">
        <v>1.822</v>
      </c>
      <c r="AQ741" s="48">
        <v>1.806003571</v>
      </c>
      <c r="AR741" s="43">
        <v>10</v>
      </c>
    </row>
    <row r="742" spans="1:44" ht="12.75">
      <c r="A742" s="2">
        <v>37472</v>
      </c>
      <c r="B742" s="30">
        <v>216</v>
      </c>
      <c r="C742" s="4">
        <v>0.921296299</v>
      </c>
      <c r="D742" s="32">
        <v>0.921296299</v>
      </c>
      <c r="E742" s="33">
        <v>0</v>
      </c>
      <c r="F742" s="69">
        <v>39.9031142</v>
      </c>
      <c r="G742" s="69">
        <v>-76.87557399</v>
      </c>
      <c r="H742" s="34">
        <v>886.2</v>
      </c>
      <c r="I742" s="37">
        <v>862.95</v>
      </c>
      <c r="J742" s="35">
        <v>1333.2950005761913</v>
      </c>
      <c r="K742" s="35">
        <v>1581.0450005761913</v>
      </c>
      <c r="L742" s="35">
        <v>1555.2750005761914</v>
      </c>
      <c r="M742" s="36">
        <v>1568.1600005761914</v>
      </c>
      <c r="N742" s="37">
        <v>21.7</v>
      </c>
      <c r="O742" s="37">
        <v>58.8</v>
      </c>
      <c r="P742" s="37">
        <v>79.4</v>
      </c>
      <c r="R742" s="1">
        <v>0.0001017</v>
      </c>
      <c r="S742" s="1">
        <v>6.953E-05</v>
      </c>
      <c r="T742" s="1">
        <v>4.154E-05</v>
      </c>
      <c r="U742" s="39">
        <v>825.1</v>
      </c>
      <c r="V742" s="39">
        <v>313.8</v>
      </c>
      <c r="W742" s="39">
        <v>306.7</v>
      </c>
      <c r="X742" s="39">
        <v>16.7</v>
      </c>
      <c r="Y742">
        <v>6743</v>
      </c>
      <c r="AO742" s="41">
        <v>0.171</v>
      </c>
      <c r="AP742" s="42">
        <v>1.823</v>
      </c>
      <c r="AQ742" s="48">
        <v>1.839944124</v>
      </c>
      <c r="AR742" s="43">
        <v>10</v>
      </c>
    </row>
    <row r="743" spans="1:44" ht="12.75">
      <c r="A743" s="2">
        <v>37472</v>
      </c>
      <c r="B743" s="30">
        <v>216</v>
      </c>
      <c r="C743" s="4">
        <v>0.921412051</v>
      </c>
      <c r="D743" s="32">
        <v>0.921412051</v>
      </c>
      <c r="E743" s="33">
        <v>0</v>
      </c>
      <c r="F743" s="69">
        <v>39.90120765</v>
      </c>
      <c r="G743" s="69">
        <v>-76.86676657</v>
      </c>
      <c r="H743" s="34">
        <v>887.4</v>
      </c>
      <c r="I743" s="37">
        <v>864.15</v>
      </c>
      <c r="J743" s="35">
        <v>1321.7557228853655</v>
      </c>
      <c r="K743" s="35">
        <v>1569.5057228853655</v>
      </c>
      <c r="L743" s="35">
        <v>1543.7357228853655</v>
      </c>
      <c r="M743" s="36">
        <v>1556.6207228853655</v>
      </c>
      <c r="N743" s="37">
        <v>21.8</v>
      </c>
      <c r="O743" s="37">
        <v>58.6</v>
      </c>
      <c r="P743" s="37">
        <v>80.3</v>
      </c>
      <c r="Y743">
        <v>6645</v>
      </c>
      <c r="AO743" s="41">
        <v>0.17</v>
      </c>
      <c r="AP743" s="42">
        <v>1.824</v>
      </c>
      <c r="AQ743" s="48">
        <v>1.891365647</v>
      </c>
      <c r="AR743" s="43">
        <v>10</v>
      </c>
    </row>
    <row r="744" spans="1:44" ht="12.75">
      <c r="A744" s="2">
        <v>37472</v>
      </c>
      <c r="B744" s="30">
        <v>216</v>
      </c>
      <c r="C744" s="4">
        <v>0.921527803</v>
      </c>
      <c r="D744" s="32">
        <v>0.921527803</v>
      </c>
      <c r="E744" s="33">
        <v>0</v>
      </c>
      <c r="F744" s="69">
        <v>39.90216043</v>
      </c>
      <c r="G744" s="69">
        <v>-76.85785482</v>
      </c>
      <c r="H744" s="34">
        <v>890.4</v>
      </c>
      <c r="I744" s="37">
        <v>867.15</v>
      </c>
      <c r="J744" s="35">
        <v>1292.9774879757479</v>
      </c>
      <c r="K744" s="35">
        <v>1540.7274879757479</v>
      </c>
      <c r="L744" s="35">
        <v>1514.9574879757479</v>
      </c>
      <c r="M744" s="36">
        <v>1527.8424879757479</v>
      </c>
      <c r="N744" s="37">
        <v>22</v>
      </c>
      <c r="O744" s="37">
        <v>58.5</v>
      </c>
      <c r="P744" s="37">
        <v>80.4</v>
      </c>
      <c r="Y744">
        <v>6415</v>
      </c>
      <c r="AO744" s="41">
        <v>0.181</v>
      </c>
      <c r="AP744" s="42">
        <v>1.824</v>
      </c>
      <c r="AQ744" s="48">
        <v>1.901701331</v>
      </c>
      <c r="AR744" s="43">
        <v>10</v>
      </c>
    </row>
    <row r="745" spans="1:44" ht="12.75">
      <c r="A745" s="2">
        <v>37472</v>
      </c>
      <c r="B745" s="30">
        <v>216</v>
      </c>
      <c r="C745" s="4">
        <v>0.921643496</v>
      </c>
      <c r="D745" s="32">
        <v>0.921643496</v>
      </c>
      <c r="E745" s="33">
        <v>0</v>
      </c>
      <c r="F745" s="69">
        <v>39.90528825</v>
      </c>
      <c r="G745" s="69">
        <v>-76.85012776</v>
      </c>
      <c r="H745" s="34">
        <v>892.5</v>
      </c>
      <c r="I745" s="37">
        <v>869.25</v>
      </c>
      <c r="J745" s="35">
        <v>1272.8919012639042</v>
      </c>
      <c r="K745" s="35">
        <v>1520.6419012639042</v>
      </c>
      <c r="L745" s="35">
        <v>1494.8719012639042</v>
      </c>
      <c r="M745" s="36">
        <v>1507.7569012639042</v>
      </c>
      <c r="N745" s="37">
        <v>22.3</v>
      </c>
      <c r="O745" s="37">
        <v>58.7</v>
      </c>
      <c r="P745" s="37">
        <v>80.4</v>
      </c>
      <c r="Y745">
        <v>6240</v>
      </c>
      <c r="AO745" s="41">
        <v>0.172</v>
      </c>
      <c r="AP745" s="42">
        <v>1.825</v>
      </c>
      <c r="AQ745" s="48">
        <v>1.835485816</v>
      </c>
      <c r="AR745" s="43">
        <v>10</v>
      </c>
    </row>
    <row r="746" spans="1:44" ht="12.75">
      <c r="A746" s="2">
        <v>37472</v>
      </c>
      <c r="B746" s="30">
        <v>216</v>
      </c>
      <c r="C746" s="4">
        <v>0.921759248</v>
      </c>
      <c r="D746" s="32">
        <v>0.921759248</v>
      </c>
      <c r="E746" s="33">
        <v>0</v>
      </c>
      <c r="F746" s="69">
        <v>39.91073708</v>
      </c>
      <c r="G746" s="69">
        <v>-76.84467013</v>
      </c>
      <c r="H746" s="34">
        <v>894.7</v>
      </c>
      <c r="I746" s="37">
        <v>871.45</v>
      </c>
      <c r="J746" s="35">
        <v>1251.9018366398832</v>
      </c>
      <c r="K746" s="35">
        <v>1499.6518366398832</v>
      </c>
      <c r="L746" s="35">
        <v>1473.8818366398832</v>
      </c>
      <c r="M746" s="36">
        <v>1486.7668366398832</v>
      </c>
      <c r="N746" s="37">
        <v>22.4</v>
      </c>
      <c r="O746" s="37">
        <v>60.2</v>
      </c>
      <c r="P746" s="37">
        <v>77.4</v>
      </c>
      <c r="R746" s="1">
        <v>0.0001022</v>
      </c>
      <c r="S746" s="1">
        <v>6.896E-05</v>
      </c>
      <c r="T746" s="1">
        <v>4.147E-05</v>
      </c>
      <c r="U746" s="39">
        <v>830.4</v>
      </c>
      <c r="V746" s="39">
        <v>313.8</v>
      </c>
      <c r="W746" s="39">
        <v>306.6</v>
      </c>
      <c r="X746" s="39">
        <v>16.5</v>
      </c>
      <c r="Y746">
        <v>5909</v>
      </c>
      <c r="AO746" s="41">
        <v>0.181</v>
      </c>
      <c r="AP746" s="42">
        <v>1.826</v>
      </c>
      <c r="AQ746" s="48">
        <v>1.835743904</v>
      </c>
      <c r="AR746" s="43">
        <v>10</v>
      </c>
    </row>
    <row r="747" spans="1:44" ht="12.75">
      <c r="A747" s="2">
        <v>37472</v>
      </c>
      <c r="B747" s="30">
        <v>216</v>
      </c>
      <c r="C747" s="4">
        <v>0.921875</v>
      </c>
      <c r="D747" s="32">
        <v>0.921875</v>
      </c>
      <c r="E747" s="33">
        <v>0</v>
      </c>
      <c r="F747" s="69">
        <v>39.91745336</v>
      </c>
      <c r="G747" s="69">
        <v>-76.84266374</v>
      </c>
      <c r="H747" s="34">
        <v>898.1</v>
      </c>
      <c r="I747" s="37">
        <v>874.85</v>
      </c>
      <c r="J747" s="35">
        <v>1219.5666475661087</v>
      </c>
      <c r="K747" s="35">
        <v>1467.3166475661087</v>
      </c>
      <c r="L747" s="35">
        <v>1441.5466475661087</v>
      </c>
      <c r="M747" s="36">
        <v>1454.4316475661087</v>
      </c>
      <c r="N747" s="37">
        <v>22.8</v>
      </c>
      <c r="O747" s="37">
        <v>60.9</v>
      </c>
      <c r="P747" s="37">
        <v>77.5</v>
      </c>
      <c r="Q747">
        <v>6.963</v>
      </c>
      <c r="Y747">
        <v>5742</v>
      </c>
      <c r="AO747" s="41">
        <v>0.149</v>
      </c>
      <c r="AP747" s="42">
        <v>0.453</v>
      </c>
      <c r="AQ747" s="48">
        <v>1.887165308</v>
      </c>
      <c r="AR747" s="43">
        <v>10</v>
      </c>
    </row>
    <row r="748" spans="1:44" ht="12.75">
      <c r="A748" s="2">
        <v>37472</v>
      </c>
      <c r="B748" s="30">
        <v>216</v>
      </c>
      <c r="C748" s="4">
        <v>0.921990752</v>
      </c>
      <c r="D748" s="32">
        <v>0.921990752</v>
      </c>
      <c r="E748" s="33">
        <v>0</v>
      </c>
      <c r="F748" s="69">
        <v>39.92425822</v>
      </c>
      <c r="G748" s="69">
        <v>-76.84386617</v>
      </c>
      <c r="H748" s="34">
        <v>899.8</v>
      </c>
      <c r="I748" s="37">
        <v>876.55</v>
      </c>
      <c r="J748" s="35">
        <v>1203.4461476622257</v>
      </c>
      <c r="K748" s="35">
        <v>1451.1961476622257</v>
      </c>
      <c r="L748" s="35">
        <v>1425.4261476622257</v>
      </c>
      <c r="M748" s="36">
        <v>1438.3111476622257</v>
      </c>
      <c r="N748" s="37">
        <v>23</v>
      </c>
      <c r="O748" s="37">
        <v>61.5</v>
      </c>
      <c r="P748" s="37">
        <v>78.4</v>
      </c>
      <c r="Y748">
        <v>5399</v>
      </c>
      <c r="AO748" s="41">
        <v>0.171</v>
      </c>
      <c r="AP748" s="42">
        <v>1.828</v>
      </c>
      <c r="AQ748" s="48">
        <v>1.816104293</v>
      </c>
      <c r="AR748" s="43">
        <v>10</v>
      </c>
    </row>
    <row r="749" spans="1:44" ht="12.75">
      <c r="A749" s="2">
        <v>37472</v>
      </c>
      <c r="B749" s="30">
        <v>216</v>
      </c>
      <c r="C749" s="4">
        <v>0.922106504</v>
      </c>
      <c r="D749" s="32">
        <v>0.922106504</v>
      </c>
      <c r="E749" s="33">
        <v>0</v>
      </c>
      <c r="F749" s="69">
        <v>39.93047044</v>
      </c>
      <c r="G749" s="69">
        <v>-76.84790823</v>
      </c>
      <c r="H749" s="34">
        <v>901.9</v>
      </c>
      <c r="I749" s="37">
        <v>878.65</v>
      </c>
      <c r="J749" s="35">
        <v>1183.57569848029</v>
      </c>
      <c r="K749" s="35">
        <v>1431.32569848029</v>
      </c>
      <c r="L749" s="35">
        <v>1405.55569848029</v>
      </c>
      <c r="M749" s="36">
        <v>1418.44069848029</v>
      </c>
      <c r="N749" s="37">
        <v>23.1</v>
      </c>
      <c r="O749" s="37">
        <v>61.2</v>
      </c>
      <c r="P749" s="37">
        <v>79.6</v>
      </c>
      <c r="R749" s="1">
        <v>0.0001014</v>
      </c>
      <c r="S749" s="1">
        <v>6.727E-05</v>
      </c>
      <c r="T749" s="1">
        <v>4.079E-05</v>
      </c>
      <c r="U749" s="39">
        <v>838.1</v>
      </c>
      <c r="V749" s="39">
        <v>313.7</v>
      </c>
      <c r="W749" s="39">
        <v>306.5</v>
      </c>
      <c r="X749" s="39">
        <v>16.9</v>
      </c>
      <c r="Y749">
        <v>5478</v>
      </c>
      <c r="AO749" s="41">
        <v>0.193</v>
      </c>
      <c r="AP749" s="42">
        <v>1.829</v>
      </c>
      <c r="AQ749" s="48">
        <v>1.76532805</v>
      </c>
      <c r="AR749" s="43">
        <v>10</v>
      </c>
    </row>
    <row r="750" spans="1:44" ht="12.75">
      <c r="A750" s="2">
        <v>37472</v>
      </c>
      <c r="B750" s="30">
        <v>216</v>
      </c>
      <c r="C750" s="4">
        <v>0.922222197</v>
      </c>
      <c r="D750" s="32">
        <v>0.922222197</v>
      </c>
      <c r="E750" s="33">
        <v>0</v>
      </c>
      <c r="F750" s="69">
        <v>39.93476158</v>
      </c>
      <c r="G750" s="69">
        <v>-76.85415007</v>
      </c>
      <c r="H750" s="34">
        <v>904.5</v>
      </c>
      <c r="I750" s="37">
        <v>881.25</v>
      </c>
      <c r="J750" s="35">
        <v>1159.0398847695794</v>
      </c>
      <c r="K750" s="35">
        <v>1406.7898847695794</v>
      </c>
      <c r="L750" s="35">
        <v>1381.0198847695794</v>
      </c>
      <c r="M750" s="36">
        <v>1393.9048847695794</v>
      </c>
      <c r="N750" s="37">
        <v>23.4</v>
      </c>
      <c r="O750" s="37">
        <v>60.7</v>
      </c>
      <c r="P750" s="37">
        <v>78</v>
      </c>
      <c r="Y750">
        <v>5593</v>
      </c>
      <c r="AO750" s="41">
        <v>0.171</v>
      </c>
      <c r="AP750" s="42">
        <v>1.829</v>
      </c>
      <c r="AQ750" s="48">
        <v>1.76532805</v>
      </c>
      <c r="AR750" s="43">
        <v>10</v>
      </c>
    </row>
    <row r="751" spans="1:44" ht="12.75">
      <c r="A751" s="2">
        <v>37472</v>
      </c>
      <c r="B751" s="30">
        <v>216</v>
      </c>
      <c r="C751" s="4">
        <v>0.922337949</v>
      </c>
      <c r="D751" s="32">
        <v>0.922337949</v>
      </c>
      <c r="E751" s="33">
        <v>0</v>
      </c>
      <c r="F751" s="69">
        <v>39.9370365</v>
      </c>
      <c r="G751" s="69">
        <v>-76.86187193</v>
      </c>
      <c r="H751" s="34">
        <v>906.1</v>
      </c>
      <c r="I751" s="37">
        <v>882.85</v>
      </c>
      <c r="J751" s="35">
        <v>1143.9768771868437</v>
      </c>
      <c r="K751" s="35">
        <v>1391.7268771868437</v>
      </c>
      <c r="L751" s="35">
        <v>1365.9568771868437</v>
      </c>
      <c r="M751" s="36">
        <v>1378.8418771868437</v>
      </c>
      <c r="N751" s="37">
        <v>23.6</v>
      </c>
      <c r="O751" s="37">
        <v>58.9</v>
      </c>
      <c r="P751" s="37">
        <v>77.3</v>
      </c>
      <c r="Y751">
        <v>5795</v>
      </c>
      <c r="AO751" s="41">
        <v>0.151</v>
      </c>
      <c r="AP751" s="42">
        <v>1.83</v>
      </c>
      <c r="AQ751" s="48">
        <v>1.821723938</v>
      </c>
      <c r="AR751" s="43">
        <v>10</v>
      </c>
    </row>
    <row r="752" spans="1:44" ht="12.75">
      <c r="A752" s="2">
        <v>37472</v>
      </c>
      <c r="B752" s="30">
        <v>216</v>
      </c>
      <c r="C752" s="4">
        <v>0.922453701</v>
      </c>
      <c r="D752" s="32">
        <v>0.922453701</v>
      </c>
      <c r="E752" s="33">
        <v>0</v>
      </c>
      <c r="F752" s="69">
        <v>39.93709953</v>
      </c>
      <c r="G752" s="69">
        <v>-76.87000205</v>
      </c>
      <c r="H752" s="34">
        <v>907.5</v>
      </c>
      <c r="I752" s="37">
        <v>884.25</v>
      </c>
      <c r="J752" s="35">
        <v>1130.8191222741077</v>
      </c>
      <c r="K752" s="35">
        <v>1378.5691222741077</v>
      </c>
      <c r="L752" s="35">
        <v>1352.7991222741077</v>
      </c>
      <c r="M752" s="36">
        <v>1365.6841222741077</v>
      </c>
      <c r="N752" s="37">
        <v>23.7</v>
      </c>
      <c r="O752" s="37">
        <v>57.6</v>
      </c>
      <c r="P752" s="37">
        <v>77.5</v>
      </c>
      <c r="R752" s="1">
        <v>0.0001038</v>
      </c>
      <c r="S752" s="1">
        <v>6.929E-05</v>
      </c>
      <c r="T752" s="1">
        <v>4.175E-05</v>
      </c>
      <c r="U752" s="39">
        <v>844.9</v>
      </c>
      <c r="V752" s="39">
        <v>313.7</v>
      </c>
      <c r="W752" s="39">
        <v>306.5</v>
      </c>
      <c r="X752" s="39">
        <v>17.6</v>
      </c>
      <c r="Y752">
        <v>6305</v>
      </c>
      <c r="AO752" s="41">
        <v>0.161</v>
      </c>
      <c r="AP752" s="42">
        <v>1.831</v>
      </c>
      <c r="AQ752" s="48">
        <v>1.800968289</v>
      </c>
      <c r="AR752" s="43">
        <v>10</v>
      </c>
    </row>
    <row r="753" spans="1:44" ht="12.75">
      <c r="A753" s="2">
        <v>37472</v>
      </c>
      <c r="B753" s="30">
        <v>216</v>
      </c>
      <c r="C753" s="4">
        <v>0.922569454</v>
      </c>
      <c r="D753" s="32">
        <v>0.922569454</v>
      </c>
      <c r="E753" s="33">
        <v>0</v>
      </c>
      <c r="F753" s="69">
        <v>39.93571601</v>
      </c>
      <c r="G753" s="69">
        <v>-76.87781319</v>
      </c>
      <c r="H753" s="34">
        <v>908.9</v>
      </c>
      <c r="I753" s="37">
        <v>885.65</v>
      </c>
      <c r="J753" s="35">
        <v>1117.682183073637</v>
      </c>
      <c r="K753" s="35">
        <v>1365.432183073637</v>
      </c>
      <c r="L753" s="35">
        <v>1339.662183073637</v>
      </c>
      <c r="M753" s="36">
        <v>1352.547183073637</v>
      </c>
      <c r="N753" s="37">
        <v>24</v>
      </c>
      <c r="O753" s="37">
        <v>55.7</v>
      </c>
      <c r="P753" s="37">
        <v>79.4</v>
      </c>
      <c r="Q753">
        <v>4.749</v>
      </c>
      <c r="Y753">
        <v>6878</v>
      </c>
      <c r="AO753" s="41">
        <v>0.171</v>
      </c>
      <c r="AP753" s="42">
        <v>1.832</v>
      </c>
      <c r="AQ753" s="48">
        <v>1.717238188</v>
      </c>
      <c r="AR753" s="43">
        <v>10</v>
      </c>
    </row>
    <row r="754" spans="1:44" ht="12.75">
      <c r="A754" s="2">
        <v>37472</v>
      </c>
      <c r="B754" s="30">
        <v>216</v>
      </c>
      <c r="C754" s="4">
        <v>0.922685206</v>
      </c>
      <c r="D754" s="32">
        <v>0.922685206</v>
      </c>
      <c r="E754" s="33">
        <v>0</v>
      </c>
      <c r="F754" s="69">
        <v>39.93264575</v>
      </c>
      <c r="G754" s="69">
        <v>-76.88478988</v>
      </c>
      <c r="H754" s="34">
        <v>911.3</v>
      </c>
      <c r="I754" s="37">
        <v>888.05</v>
      </c>
      <c r="J754" s="35">
        <v>1095.209955012851</v>
      </c>
      <c r="K754" s="35">
        <v>1342.959955012851</v>
      </c>
      <c r="L754" s="35">
        <v>1317.189955012851</v>
      </c>
      <c r="M754" s="36">
        <v>1330.074955012851</v>
      </c>
      <c r="N754" s="37">
        <v>24.2</v>
      </c>
      <c r="O754" s="37">
        <v>54</v>
      </c>
      <c r="P754" s="37">
        <v>80.9</v>
      </c>
      <c r="Y754">
        <v>7220</v>
      </c>
      <c r="AO754" s="41">
        <v>0.171</v>
      </c>
      <c r="AP754" s="42">
        <v>1.833</v>
      </c>
      <c r="AQ754" s="48">
        <v>1.86613524</v>
      </c>
      <c r="AR754" s="43">
        <v>10</v>
      </c>
    </row>
    <row r="755" spans="1:44" ht="12.75">
      <c r="A755" s="2">
        <v>37472</v>
      </c>
      <c r="B755" s="30">
        <v>216</v>
      </c>
      <c r="C755" s="4">
        <v>0.922800899</v>
      </c>
      <c r="D755" s="32">
        <v>0.922800899</v>
      </c>
      <c r="E755" s="33">
        <v>0</v>
      </c>
      <c r="F755" s="69">
        <v>39.9276054</v>
      </c>
      <c r="G755" s="69">
        <v>-76.88969462</v>
      </c>
      <c r="H755" s="34">
        <v>912.8</v>
      </c>
      <c r="I755" s="37">
        <v>889.55</v>
      </c>
      <c r="J755" s="35">
        <v>1081.1956323143334</v>
      </c>
      <c r="K755" s="35">
        <v>1328.9456323143334</v>
      </c>
      <c r="L755" s="35">
        <v>1303.1756323143334</v>
      </c>
      <c r="M755" s="36">
        <v>1316.0606323143334</v>
      </c>
      <c r="N755" s="37">
        <v>24.2</v>
      </c>
      <c r="O755" s="37">
        <v>55.4</v>
      </c>
      <c r="P755" s="37">
        <v>80.3</v>
      </c>
      <c r="R755" s="1">
        <v>0.0001037</v>
      </c>
      <c r="S755" s="1">
        <v>7.011E-05</v>
      </c>
      <c r="T755" s="1">
        <v>4.185E-05</v>
      </c>
      <c r="U755" s="39">
        <v>850</v>
      </c>
      <c r="V755" s="39">
        <v>313.6</v>
      </c>
      <c r="W755" s="39">
        <v>306.5</v>
      </c>
      <c r="X755" s="39">
        <v>18</v>
      </c>
      <c r="Y755">
        <v>6721</v>
      </c>
      <c r="AO755" s="41">
        <v>0.16</v>
      </c>
      <c r="AP755" s="42">
        <v>1.833</v>
      </c>
      <c r="AQ755" s="48">
        <v>1.901478171</v>
      </c>
      <c r="AR755" s="43">
        <v>10</v>
      </c>
    </row>
    <row r="756" spans="1:44" ht="12.75">
      <c r="A756" s="2">
        <v>37472</v>
      </c>
      <c r="B756" s="30">
        <v>216</v>
      </c>
      <c r="C756" s="4">
        <v>0.922916651</v>
      </c>
      <c r="D756" s="32">
        <v>0.922916651</v>
      </c>
      <c r="E756" s="33">
        <v>0</v>
      </c>
      <c r="F756" s="69">
        <v>39.92133693</v>
      </c>
      <c r="G756" s="69">
        <v>-76.89203474</v>
      </c>
      <c r="H756" s="34">
        <v>915</v>
      </c>
      <c r="I756" s="37">
        <v>891.75</v>
      </c>
      <c r="J756" s="35">
        <v>1060.6839809280855</v>
      </c>
      <c r="K756" s="35">
        <v>1308.4339809280855</v>
      </c>
      <c r="L756" s="35">
        <v>1282.6639809280855</v>
      </c>
      <c r="M756" s="36">
        <v>1295.5489809280855</v>
      </c>
      <c r="N756" s="37">
        <v>24.3</v>
      </c>
      <c r="O756" s="37">
        <v>54.8</v>
      </c>
      <c r="P756" s="37">
        <v>80.8</v>
      </c>
      <c r="Y756">
        <v>7086</v>
      </c>
      <c r="AO756" s="41">
        <v>0.171</v>
      </c>
      <c r="AP756" s="42">
        <v>1.834</v>
      </c>
      <c r="AQ756" s="48">
        <v>1.940393329</v>
      </c>
      <c r="AR756" s="43">
        <v>10</v>
      </c>
    </row>
    <row r="757" spans="1:44" ht="12.75">
      <c r="A757" s="2">
        <v>37472</v>
      </c>
      <c r="B757" s="30">
        <v>216</v>
      </c>
      <c r="C757" s="4">
        <v>0.923032403</v>
      </c>
      <c r="D757" s="32">
        <v>0.923032403</v>
      </c>
      <c r="E757" s="33">
        <v>0</v>
      </c>
      <c r="F757" s="69">
        <v>39.91483218</v>
      </c>
      <c r="G757" s="69">
        <v>-76.89087886</v>
      </c>
      <c r="H757" s="34">
        <v>916.5</v>
      </c>
      <c r="I757" s="37">
        <v>893.25</v>
      </c>
      <c r="J757" s="35">
        <v>1046.7277568496747</v>
      </c>
      <c r="K757" s="35">
        <v>1294.4777568496747</v>
      </c>
      <c r="L757" s="35">
        <v>1268.7077568496748</v>
      </c>
      <c r="M757" s="36">
        <v>1281.5927568496747</v>
      </c>
      <c r="N757" s="37">
        <v>24.5</v>
      </c>
      <c r="O757" s="37">
        <v>53.5</v>
      </c>
      <c r="P757" s="37">
        <v>80.9</v>
      </c>
      <c r="Y757">
        <v>7535</v>
      </c>
      <c r="AO757" s="41">
        <v>0.201</v>
      </c>
      <c r="AP757" s="42">
        <v>1.835</v>
      </c>
      <c r="AQ757" s="48">
        <v>1.999105215</v>
      </c>
      <c r="AR757" s="43">
        <v>10</v>
      </c>
    </row>
    <row r="758" spans="1:44" ht="12.75">
      <c r="A758" s="2">
        <v>37472</v>
      </c>
      <c r="B758" s="30">
        <v>216</v>
      </c>
      <c r="C758" s="4">
        <v>0.923148155</v>
      </c>
      <c r="D758" s="32">
        <v>0.923148155</v>
      </c>
      <c r="E758" s="33">
        <v>0</v>
      </c>
      <c r="F758" s="69">
        <v>39.90897631</v>
      </c>
      <c r="G758" s="69">
        <v>-76.8860535</v>
      </c>
      <c r="H758" s="34">
        <v>918.2</v>
      </c>
      <c r="I758" s="37">
        <v>894.95</v>
      </c>
      <c r="J758" s="35">
        <v>1030.9390066145413</v>
      </c>
      <c r="K758" s="35">
        <v>1278.6890066145413</v>
      </c>
      <c r="L758" s="35">
        <v>1252.9190066145413</v>
      </c>
      <c r="M758" s="36">
        <v>1265.8040066145413</v>
      </c>
      <c r="N758" s="37">
        <v>24.5</v>
      </c>
      <c r="O758" s="37">
        <v>53.5</v>
      </c>
      <c r="P758" s="37">
        <v>82.4</v>
      </c>
      <c r="R758" s="1">
        <v>0.0001062</v>
      </c>
      <c r="S758" s="1">
        <v>7.196E-05</v>
      </c>
      <c r="T758" s="1">
        <v>4.35E-05</v>
      </c>
      <c r="U758" s="39">
        <v>855.6</v>
      </c>
      <c r="V758" s="39">
        <v>313.6</v>
      </c>
      <c r="W758" s="39">
        <v>306.4</v>
      </c>
      <c r="X758" s="39">
        <v>18.2</v>
      </c>
      <c r="Y758">
        <v>7511</v>
      </c>
      <c r="AO758" s="41">
        <v>0.19</v>
      </c>
      <c r="AP758" s="42">
        <v>1.836</v>
      </c>
      <c r="AQ758" s="48">
        <v>2.095161915</v>
      </c>
      <c r="AR758" s="43">
        <v>10</v>
      </c>
    </row>
    <row r="759" spans="1:44" ht="12.75">
      <c r="A759" s="2">
        <v>37472</v>
      </c>
      <c r="B759" s="30">
        <v>216</v>
      </c>
      <c r="C759" s="4">
        <v>0.923263907</v>
      </c>
      <c r="D759" s="32">
        <v>0.923263907</v>
      </c>
      <c r="E759" s="33">
        <v>0</v>
      </c>
      <c r="F759" s="69">
        <v>39.90568268</v>
      </c>
      <c r="G759" s="69">
        <v>-76.87792855</v>
      </c>
      <c r="H759" s="34">
        <v>919.4</v>
      </c>
      <c r="I759" s="37">
        <v>896.15</v>
      </c>
      <c r="J759" s="35">
        <v>1019.8120531922136</v>
      </c>
      <c r="K759" s="35">
        <v>1267.5620531922136</v>
      </c>
      <c r="L759" s="35">
        <v>1241.7920531922136</v>
      </c>
      <c r="M759" s="36">
        <v>1254.6770531922136</v>
      </c>
      <c r="N759" s="37">
        <v>24.5</v>
      </c>
      <c r="O759" s="37">
        <v>53.7</v>
      </c>
      <c r="P759" s="37">
        <v>82.9</v>
      </c>
      <c r="Q759">
        <v>7.428</v>
      </c>
      <c r="Y759">
        <v>6932</v>
      </c>
      <c r="AO759" s="41">
        <v>0.182</v>
      </c>
      <c r="AP759" s="42">
        <v>1.837</v>
      </c>
      <c r="AQ759" s="48">
        <v>2.106793165</v>
      </c>
      <c r="AR759" s="43">
        <v>10</v>
      </c>
    </row>
    <row r="760" spans="1:44" ht="12.75">
      <c r="A760" s="2">
        <v>37472</v>
      </c>
      <c r="B760" s="30">
        <v>216</v>
      </c>
      <c r="C760" s="4">
        <v>0.9233796</v>
      </c>
      <c r="D760" s="32">
        <v>0.9233796</v>
      </c>
      <c r="E760" s="33">
        <v>0</v>
      </c>
      <c r="F760" s="69">
        <v>39.90599895</v>
      </c>
      <c r="G760" s="69">
        <v>-76.86869458</v>
      </c>
      <c r="H760" s="34">
        <v>922.3</v>
      </c>
      <c r="I760" s="37">
        <v>899.05</v>
      </c>
      <c r="J760" s="35">
        <v>992.9833099587954</v>
      </c>
      <c r="K760" s="35">
        <v>1240.7333099587954</v>
      </c>
      <c r="L760" s="35">
        <v>1214.9633099587954</v>
      </c>
      <c r="M760" s="36">
        <v>1227.8483099587954</v>
      </c>
      <c r="N760" s="37">
        <v>24.8</v>
      </c>
      <c r="O760" s="37">
        <v>53.7</v>
      </c>
      <c r="P760" s="37">
        <v>79.6</v>
      </c>
      <c r="Y760">
        <v>6383</v>
      </c>
      <c r="AO760" s="41">
        <v>0.193</v>
      </c>
      <c r="AP760" s="42">
        <v>1.837</v>
      </c>
      <c r="AQ760" s="48">
        <v>2.120174885</v>
      </c>
      <c r="AR760" s="43">
        <v>10</v>
      </c>
    </row>
    <row r="761" spans="1:44" ht="12.75">
      <c r="A761" s="2">
        <v>37472</v>
      </c>
      <c r="B761" s="30">
        <v>216</v>
      </c>
      <c r="C761" s="4">
        <v>0.923495352</v>
      </c>
      <c r="D761" s="32">
        <v>0.923495352</v>
      </c>
      <c r="E761" s="33">
        <v>0</v>
      </c>
      <c r="F761" s="69">
        <v>39.90946889</v>
      </c>
      <c r="G761" s="69">
        <v>-76.86121609</v>
      </c>
      <c r="H761" s="34">
        <v>925.7</v>
      </c>
      <c r="I761" s="37">
        <v>902.45</v>
      </c>
      <c r="J761" s="35">
        <v>961.6389100842304</v>
      </c>
      <c r="K761" s="35">
        <v>1209.3889100842302</v>
      </c>
      <c r="L761" s="35">
        <v>1183.6189100842303</v>
      </c>
      <c r="M761" s="36">
        <v>1196.5039100842303</v>
      </c>
      <c r="N761" s="37">
        <v>25.2</v>
      </c>
      <c r="O761" s="37">
        <v>53</v>
      </c>
      <c r="P761" s="37">
        <v>79.9</v>
      </c>
      <c r="R761" s="1">
        <v>0.0001055</v>
      </c>
      <c r="S761" s="1">
        <v>7.083E-05</v>
      </c>
      <c r="T761" s="1">
        <v>4.131E-05</v>
      </c>
      <c r="U761" s="39">
        <v>861.5</v>
      </c>
      <c r="V761" s="39">
        <v>313.6</v>
      </c>
      <c r="W761" s="39">
        <v>306.4</v>
      </c>
      <c r="X761" s="39">
        <v>18</v>
      </c>
      <c r="Y761">
        <v>6470</v>
      </c>
      <c r="AO761" s="41">
        <v>0.201</v>
      </c>
      <c r="AP761" s="42">
        <v>1.838</v>
      </c>
      <c r="AQ761" s="48">
        <v>2.074373007</v>
      </c>
      <c r="AR761" s="43">
        <v>10</v>
      </c>
    </row>
    <row r="762" spans="1:44" ht="12.75">
      <c r="A762" s="2">
        <v>37472</v>
      </c>
      <c r="B762" s="30">
        <v>216</v>
      </c>
      <c r="C762" s="4">
        <v>0.923611104</v>
      </c>
      <c r="D762" s="32">
        <v>0.923611104</v>
      </c>
      <c r="E762" s="33">
        <v>0</v>
      </c>
      <c r="F762" s="69">
        <v>39.9153602</v>
      </c>
      <c r="G762" s="69">
        <v>-76.8575949</v>
      </c>
      <c r="H762" s="34">
        <v>930.1</v>
      </c>
      <c r="I762" s="37">
        <v>906.85</v>
      </c>
      <c r="J762" s="35">
        <v>921.250408382027</v>
      </c>
      <c r="K762" s="35">
        <v>1169.000408382027</v>
      </c>
      <c r="L762" s="35">
        <v>1143.230408382027</v>
      </c>
      <c r="M762" s="36">
        <v>1156.115408382027</v>
      </c>
      <c r="N762" s="37">
        <v>25.7</v>
      </c>
      <c r="O762" s="37">
        <v>53.9</v>
      </c>
      <c r="P762" s="37">
        <v>78.8</v>
      </c>
      <c r="Y762">
        <v>5839</v>
      </c>
      <c r="AO762" s="41">
        <v>0.179</v>
      </c>
      <c r="AP762" s="42">
        <v>1.839</v>
      </c>
      <c r="AQ762" s="48">
        <v>2.079734325</v>
      </c>
      <c r="AR762" s="43">
        <v>10</v>
      </c>
    </row>
    <row r="763" spans="1:44" ht="12.75">
      <c r="A763" s="2">
        <v>37472</v>
      </c>
      <c r="B763" s="30">
        <v>216</v>
      </c>
      <c r="C763" s="4">
        <v>0.923726857</v>
      </c>
      <c r="D763" s="32">
        <v>0.923726857</v>
      </c>
      <c r="E763" s="33">
        <v>0</v>
      </c>
      <c r="F763" s="69">
        <v>39.92169659</v>
      </c>
      <c r="G763" s="69">
        <v>-76.85919373</v>
      </c>
      <c r="H763" s="34">
        <v>933</v>
      </c>
      <c r="I763" s="37">
        <v>909.75</v>
      </c>
      <c r="J763" s="35">
        <v>894.7377149594923</v>
      </c>
      <c r="K763" s="35">
        <v>1142.4877149594922</v>
      </c>
      <c r="L763" s="35">
        <v>1116.7177149594922</v>
      </c>
      <c r="M763" s="36">
        <v>1129.6027149594922</v>
      </c>
      <c r="N763" s="37">
        <v>26.1</v>
      </c>
      <c r="O763" s="37">
        <v>53.7</v>
      </c>
      <c r="P763" s="37">
        <v>78.4</v>
      </c>
      <c r="Y763">
        <v>5709</v>
      </c>
      <c r="AO763" s="41">
        <v>0.171</v>
      </c>
      <c r="AP763" s="42">
        <v>1.84</v>
      </c>
      <c r="AQ763" s="48">
        <v>2.026025057</v>
      </c>
      <c r="AR763" s="43">
        <v>10</v>
      </c>
    </row>
    <row r="764" spans="1:44" ht="12.75">
      <c r="A764" s="2">
        <v>37472</v>
      </c>
      <c r="B764" s="30">
        <v>216</v>
      </c>
      <c r="C764" s="4">
        <v>0.923842609</v>
      </c>
      <c r="D764" s="32">
        <v>0.923842609</v>
      </c>
      <c r="E764" s="33">
        <v>0</v>
      </c>
      <c r="F764" s="69">
        <v>39.92609826</v>
      </c>
      <c r="G764" s="69">
        <v>-76.86521909</v>
      </c>
      <c r="H764" s="34">
        <v>933.6</v>
      </c>
      <c r="I764" s="37">
        <v>910.35</v>
      </c>
      <c r="J764" s="35">
        <v>889.2628828033708</v>
      </c>
      <c r="K764" s="35">
        <v>1137.0128828033708</v>
      </c>
      <c r="L764" s="35">
        <v>1111.2428828033708</v>
      </c>
      <c r="M764" s="36">
        <v>1124.1278828033708</v>
      </c>
      <c r="N764" s="37">
        <v>26</v>
      </c>
      <c r="O764" s="37">
        <v>53.4</v>
      </c>
      <c r="P764" s="37">
        <v>79</v>
      </c>
      <c r="R764" s="1">
        <v>0.0001066</v>
      </c>
      <c r="S764" s="1">
        <v>7.113E-05</v>
      </c>
      <c r="T764" s="1">
        <v>4.346E-05</v>
      </c>
      <c r="U764" s="39">
        <v>871.5</v>
      </c>
      <c r="V764" s="39">
        <v>313.5</v>
      </c>
      <c r="W764" s="39">
        <v>306.4</v>
      </c>
      <c r="X764" s="39">
        <v>18.3</v>
      </c>
      <c r="Y764">
        <v>6140</v>
      </c>
      <c r="AO764" s="41">
        <v>0.192</v>
      </c>
      <c r="AP764" s="42">
        <v>1.841</v>
      </c>
      <c r="AQ764" s="48">
        <v>2.059965849</v>
      </c>
      <c r="AR764" s="43">
        <v>10</v>
      </c>
    </row>
    <row r="765" spans="1:44" ht="12.75">
      <c r="A765" s="2">
        <v>37472</v>
      </c>
      <c r="B765" s="30">
        <v>216</v>
      </c>
      <c r="C765" s="4">
        <v>0.923958361</v>
      </c>
      <c r="D765" s="32">
        <v>0.923958361</v>
      </c>
      <c r="E765" s="33">
        <v>0</v>
      </c>
      <c r="F765" s="69">
        <v>39.92762751</v>
      </c>
      <c r="G765" s="69">
        <v>-76.87318581</v>
      </c>
      <c r="H765" s="34">
        <v>938.4</v>
      </c>
      <c r="I765" s="37">
        <v>915.15</v>
      </c>
      <c r="J765" s="35">
        <v>845.5936870264587</v>
      </c>
      <c r="K765" s="35">
        <v>1093.3436870264586</v>
      </c>
      <c r="L765" s="35">
        <v>1067.5736870264586</v>
      </c>
      <c r="M765" s="36">
        <v>1080.4586870264586</v>
      </c>
      <c r="N765" s="37">
        <v>26.6</v>
      </c>
      <c r="O765" s="37">
        <v>51.3</v>
      </c>
      <c r="P765" s="37">
        <v>78.4</v>
      </c>
      <c r="Q765">
        <v>5.944</v>
      </c>
      <c r="Y765">
        <v>6653</v>
      </c>
      <c r="AO765" s="41">
        <v>0.171</v>
      </c>
      <c r="AP765" s="42">
        <v>1.841</v>
      </c>
      <c r="AQ765" s="48">
        <v>2.029603481</v>
      </c>
      <c r="AR765" s="43">
        <v>10</v>
      </c>
    </row>
    <row r="766" spans="1:44" ht="12.75">
      <c r="A766" s="2">
        <v>37472</v>
      </c>
      <c r="B766" s="30">
        <v>216</v>
      </c>
      <c r="C766" s="4">
        <v>0.924074054</v>
      </c>
      <c r="D766" s="32">
        <v>0.924074054</v>
      </c>
      <c r="E766" s="33">
        <v>0</v>
      </c>
      <c r="F766" s="69">
        <v>39.92580994</v>
      </c>
      <c r="G766" s="69">
        <v>-76.88088479</v>
      </c>
      <c r="H766" s="34">
        <v>942.2</v>
      </c>
      <c r="I766" s="37">
        <v>918.95</v>
      </c>
      <c r="J766" s="35">
        <v>811.1843741593153</v>
      </c>
      <c r="K766" s="35">
        <v>1058.9343741593152</v>
      </c>
      <c r="L766" s="35">
        <v>1033.1643741593152</v>
      </c>
      <c r="M766" s="36">
        <v>1046.0493741593152</v>
      </c>
      <c r="N766" s="37">
        <v>26.9</v>
      </c>
      <c r="O766" s="37">
        <v>51.6</v>
      </c>
      <c r="P766" s="37">
        <v>79.8</v>
      </c>
      <c r="Y766">
        <v>6189</v>
      </c>
      <c r="AO766" s="41">
        <v>0.18</v>
      </c>
      <c r="AP766" s="42">
        <v>1.842</v>
      </c>
      <c r="AQ766" s="48">
        <v>2.050146103</v>
      </c>
      <c r="AR766" s="43">
        <v>10</v>
      </c>
    </row>
    <row r="767" spans="1:44" ht="12.75">
      <c r="A767" s="2">
        <v>37472</v>
      </c>
      <c r="B767" s="30">
        <v>216</v>
      </c>
      <c r="C767" s="4">
        <v>0.924189806</v>
      </c>
      <c r="D767" s="32">
        <v>0.924189806</v>
      </c>
      <c r="E767" s="33">
        <v>0</v>
      </c>
      <c r="F767" s="69">
        <v>39.91969661</v>
      </c>
      <c r="G767" s="69">
        <v>-76.88502198</v>
      </c>
      <c r="H767" s="34">
        <v>943.2</v>
      </c>
      <c r="I767" s="37">
        <v>919.95</v>
      </c>
      <c r="J767" s="35">
        <v>802.1529399426046</v>
      </c>
      <c r="K767" s="35">
        <v>1049.9029399426045</v>
      </c>
      <c r="L767" s="35">
        <v>1024.1329399426045</v>
      </c>
      <c r="M767" s="36">
        <v>1037.0179399426045</v>
      </c>
      <c r="N767" s="37">
        <v>27</v>
      </c>
      <c r="O767" s="37">
        <v>49.3</v>
      </c>
      <c r="P767" s="37">
        <v>79.4</v>
      </c>
      <c r="Y767">
        <v>7154</v>
      </c>
      <c r="AO767" s="41">
        <v>0.201</v>
      </c>
      <c r="AP767" s="42">
        <v>1.843</v>
      </c>
      <c r="AQ767" s="48">
        <v>2.101438522</v>
      </c>
      <c r="AR767" s="43">
        <v>10</v>
      </c>
    </row>
    <row r="768" spans="1:44" ht="12.75">
      <c r="A768" s="2">
        <v>37472</v>
      </c>
      <c r="B768" s="30">
        <v>216</v>
      </c>
      <c r="C768" s="4">
        <v>0.924305558</v>
      </c>
      <c r="D768" s="32">
        <v>0.924305558</v>
      </c>
      <c r="E768" s="33">
        <v>0</v>
      </c>
      <c r="F768" s="69">
        <v>39.91291251</v>
      </c>
      <c r="G768" s="69">
        <v>-76.88522729</v>
      </c>
      <c r="H768" s="34">
        <v>944.6</v>
      </c>
      <c r="I768" s="37">
        <v>921.35</v>
      </c>
      <c r="J768" s="35">
        <v>789.5254113909727</v>
      </c>
      <c r="K768" s="35">
        <v>1037.2754113909727</v>
      </c>
      <c r="L768" s="35">
        <v>1011.5054113909728</v>
      </c>
      <c r="M768" s="36">
        <v>1024.3904113909728</v>
      </c>
      <c r="N768" s="37">
        <v>27</v>
      </c>
      <c r="O768" s="37">
        <v>50.1</v>
      </c>
      <c r="P768" s="37">
        <v>80.5</v>
      </c>
      <c r="R768" s="1">
        <v>0.0001093</v>
      </c>
      <c r="S768" s="1">
        <v>7.254E-05</v>
      </c>
      <c r="T768" s="1">
        <v>4.259E-05</v>
      </c>
      <c r="U768" s="39">
        <v>880.5</v>
      </c>
      <c r="V768" s="39">
        <v>313.5</v>
      </c>
      <c r="W768" s="39">
        <v>306.4</v>
      </c>
      <c r="X768" s="39">
        <v>18.9</v>
      </c>
      <c r="Y768">
        <v>6368</v>
      </c>
      <c r="AO768" s="41">
        <v>0.191</v>
      </c>
      <c r="AP768" s="42">
        <v>1.844</v>
      </c>
      <c r="AQ768" s="48">
        <v>2.10169673</v>
      </c>
      <c r="AR768" s="43">
        <v>10</v>
      </c>
    </row>
    <row r="769" spans="1:44" ht="12.75">
      <c r="A769" s="2">
        <v>37472</v>
      </c>
      <c r="B769" s="30">
        <v>216</v>
      </c>
      <c r="C769" s="4">
        <v>0.92442131</v>
      </c>
      <c r="D769" s="32">
        <v>0.92442131</v>
      </c>
      <c r="E769" s="33">
        <v>0</v>
      </c>
      <c r="F769" s="69">
        <v>39.907224</v>
      </c>
      <c r="G769" s="69">
        <v>-76.87998279</v>
      </c>
      <c r="H769" s="34">
        <v>945.5</v>
      </c>
      <c r="I769" s="37">
        <v>922.25</v>
      </c>
      <c r="J769" s="35">
        <v>781.4178426900745</v>
      </c>
      <c r="K769" s="35">
        <v>1029.1678426900744</v>
      </c>
      <c r="L769" s="35">
        <v>1003.3978426900745</v>
      </c>
      <c r="M769" s="36">
        <v>1016.2828426900744</v>
      </c>
      <c r="N769" s="37">
        <v>26.8</v>
      </c>
      <c r="O769" s="37">
        <v>51.4</v>
      </c>
      <c r="P769" s="37">
        <v>79.4</v>
      </c>
      <c r="Y769">
        <v>5056</v>
      </c>
      <c r="AO769" s="41">
        <v>0.191</v>
      </c>
      <c r="AP769" s="42">
        <v>1.845</v>
      </c>
      <c r="AQ769" s="48">
        <v>2.157492399</v>
      </c>
      <c r="AR769" s="43">
        <v>10</v>
      </c>
    </row>
    <row r="770" spans="1:44" ht="12.75">
      <c r="A770" s="2">
        <v>37472</v>
      </c>
      <c r="B770" s="30">
        <v>216</v>
      </c>
      <c r="C770" s="4">
        <v>0.924537063</v>
      </c>
      <c r="D770" s="32">
        <v>0.924537063</v>
      </c>
      <c r="E770" s="33">
        <v>0</v>
      </c>
      <c r="F770" s="69">
        <v>39.90437191</v>
      </c>
      <c r="G770" s="69">
        <v>-76.871823</v>
      </c>
      <c r="H770" s="34">
        <v>948.8</v>
      </c>
      <c r="I770" s="37">
        <v>925.55</v>
      </c>
      <c r="J770" s="35">
        <v>751.7576319948245</v>
      </c>
      <c r="K770" s="35">
        <v>999.5076319948245</v>
      </c>
      <c r="L770" s="35">
        <v>973.7376319948245</v>
      </c>
      <c r="M770" s="36">
        <v>986.6226319948245</v>
      </c>
      <c r="N770" s="37">
        <v>27.1</v>
      </c>
      <c r="O770" s="37">
        <v>50.3</v>
      </c>
      <c r="P770" s="37">
        <v>78.4</v>
      </c>
      <c r="Y770">
        <v>5396</v>
      </c>
      <c r="AO770" s="41">
        <v>0.192</v>
      </c>
      <c r="AP770" s="42">
        <v>1.846</v>
      </c>
      <c r="AQ770" s="48">
        <v>2.16256237</v>
      </c>
      <c r="AR770" s="43">
        <v>10</v>
      </c>
    </row>
    <row r="771" spans="1:44" ht="12.75">
      <c r="A771" s="2">
        <v>37472</v>
      </c>
      <c r="B771" s="30">
        <v>216</v>
      </c>
      <c r="C771" s="4">
        <v>0.924652755</v>
      </c>
      <c r="D771" s="32">
        <v>0.924652755</v>
      </c>
      <c r="E771" s="33">
        <v>0</v>
      </c>
      <c r="F771" s="69">
        <v>39.90565485</v>
      </c>
      <c r="G771" s="69">
        <v>-76.86289168</v>
      </c>
      <c r="H771" s="34">
        <v>951.5</v>
      </c>
      <c r="I771" s="37">
        <v>928.25</v>
      </c>
      <c r="J771" s="35">
        <v>727.5687393871398</v>
      </c>
      <c r="K771" s="35">
        <v>975.3187393871398</v>
      </c>
      <c r="L771" s="35">
        <v>949.5487393871398</v>
      </c>
      <c r="M771" s="36">
        <v>962.4337393871398</v>
      </c>
      <c r="N771" s="37">
        <v>27.4</v>
      </c>
      <c r="O771" s="37">
        <v>49.8</v>
      </c>
      <c r="P771" s="37">
        <v>77.1</v>
      </c>
      <c r="Q771">
        <v>6.301</v>
      </c>
      <c r="R771" s="1">
        <v>0.000106</v>
      </c>
      <c r="S771" s="1">
        <v>7.335E-05</v>
      </c>
      <c r="T771" s="1">
        <v>4.406E-05</v>
      </c>
      <c r="U771" s="39">
        <v>886</v>
      </c>
      <c r="V771" s="39">
        <v>313.5</v>
      </c>
      <c r="W771" s="39">
        <v>306.4</v>
      </c>
      <c r="X771" s="39">
        <v>19.2</v>
      </c>
      <c r="Y771">
        <v>5831</v>
      </c>
      <c r="AO771" s="41">
        <v>0.202</v>
      </c>
      <c r="AP771" s="42">
        <v>1.846</v>
      </c>
      <c r="AQ771" s="48">
        <v>2.059091568</v>
      </c>
      <c r="AR771" s="43">
        <v>10</v>
      </c>
    </row>
    <row r="772" spans="1:44" ht="12.75">
      <c r="A772" s="2">
        <v>37472</v>
      </c>
      <c r="B772" s="30">
        <v>216</v>
      </c>
      <c r="C772" s="4">
        <v>0.924768507</v>
      </c>
      <c r="D772" s="32">
        <v>0.924768507</v>
      </c>
      <c r="E772" s="33">
        <v>0</v>
      </c>
      <c r="F772" s="69">
        <v>39.91045518</v>
      </c>
      <c r="G772" s="69">
        <v>-76.85617134</v>
      </c>
      <c r="H772" s="34">
        <v>953.1</v>
      </c>
      <c r="I772" s="37">
        <v>929.85</v>
      </c>
      <c r="J772" s="35">
        <v>713.267759376303</v>
      </c>
      <c r="K772" s="35">
        <v>961.017759376303</v>
      </c>
      <c r="L772" s="35">
        <v>935.2477593763031</v>
      </c>
      <c r="M772" s="36">
        <v>948.132759376303</v>
      </c>
      <c r="N772" s="37">
        <v>27.6</v>
      </c>
      <c r="O772" s="37">
        <v>48.6</v>
      </c>
      <c r="P772" s="37">
        <v>76.9</v>
      </c>
      <c r="Y772">
        <v>6131</v>
      </c>
      <c r="AO772" s="41">
        <v>0.182</v>
      </c>
      <c r="AP772" s="42">
        <v>1.847</v>
      </c>
      <c r="AQ772" s="48">
        <v>2.056797743</v>
      </c>
      <c r="AR772" s="43">
        <v>10</v>
      </c>
    </row>
    <row r="773" spans="1:44" ht="12.75">
      <c r="A773" s="2">
        <v>37472</v>
      </c>
      <c r="B773" s="30">
        <v>216</v>
      </c>
      <c r="C773" s="4">
        <v>0.92488426</v>
      </c>
      <c r="D773" s="32">
        <v>0.92488426</v>
      </c>
      <c r="E773" s="33">
        <v>0</v>
      </c>
      <c r="F773" s="69">
        <v>39.91707263</v>
      </c>
      <c r="G773" s="69">
        <v>-76.85343895</v>
      </c>
      <c r="H773" s="34">
        <v>954.9</v>
      </c>
      <c r="I773" s="37">
        <v>931.65</v>
      </c>
      <c r="J773" s="35">
        <v>697.2085414034884</v>
      </c>
      <c r="K773" s="35">
        <v>944.9585414034884</v>
      </c>
      <c r="L773" s="35">
        <v>919.1885414034884</v>
      </c>
      <c r="M773" s="36">
        <v>932.0735414034884</v>
      </c>
      <c r="N773" s="37">
        <v>27.6</v>
      </c>
      <c r="O773" s="37">
        <v>49.6</v>
      </c>
      <c r="P773" s="37">
        <v>77.4</v>
      </c>
      <c r="Y773">
        <v>5513</v>
      </c>
      <c r="AO773" s="41">
        <v>0.151</v>
      </c>
      <c r="AP773" s="42">
        <v>1.848</v>
      </c>
      <c r="AQ773" s="48">
        <v>2.034090281</v>
      </c>
      <c r="AR773" s="43">
        <v>10</v>
      </c>
    </row>
    <row r="774" spans="1:44" ht="12.75">
      <c r="A774" s="2">
        <v>37472</v>
      </c>
      <c r="B774" s="30">
        <v>216</v>
      </c>
      <c r="C774" s="4">
        <v>0.925000012</v>
      </c>
      <c r="D774" s="32">
        <v>0.925000012</v>
      </c>
      <c r="E774" s="33">
        <v>0</v>
      </c>
      <c r="F774" s="69">
        <v>39.92349211</v>
      </c>
      <c r="G774" s="69">
        <v>-76.85521617</v>
      </c>
      <c r="H774" s="34">
        <v>956.8</v>
      </c>
      <c r="I774" s="37">
        <v>933.55</v>
      </c>
      <c r="J774" s="35">
        <v>680.2907705863655</v>
      </c>
      <c r="K774" s="35">
        <v>928.0407705863655</v>
      </c>
      <c r="L774" s="35">
        <v>902.2707705863655</v>
      </c>
      <c r="M774" s="36">
        <v>915.1557705863655</v>
      </c>
      <c r="N774" s="37">
        <v>27.9</v>
      </c>
      <c r="O774" s="37">
        <v>49.2</v>
      </c>
      <c r="P774" s="37">
        <v>75.5</v>
      </c>
      <c r="R774" s="1">
        <v>0.0001088</v>
      </c>
      <c r="S774" s="1">
        <v>7.286E-05</v>
      </c>
      <c r="T774" s="1">
        <v>4.391E-05</v>
      </c>
      <c r="U774" s="39">
        <v>892.9</v>
      </c>
      <c r="V774" s="39">
        <v>313.4</v>
      </c>
      <c r="W774" s="39">
        <v>306.4</v>
      </c>
      <c r="X774" s="39">
        <v>19.4</v>
      </c>
      <c r="Y774">
        <v>5662</v>
      </c>
      <c r="AO774" s="41">
        <v>0.19</v>
      </c>
      <c r="AP774" s="42">
        <v>1.849</v>
      </c>
      <c r="AQ774" s="48">
        <v>2.001305103</v>
      </c>
      <c r="AR774" s="43">
        <v>10</v>
      </c>
    </row>
    <row r="775" spans="1:44" ht="12.75">
      <c r="A775" s="2">
        <v>37472</v>
      </c>
      <c r="B775" s="30">
        <v>216</v>
      </c>
      <c r="C775" s="4">
        <v>0.925115764</v>
      </c>
      <c r="D775" s="32">
        <v>0.925115764</v>
      </c>
      <c r="E775" s="33">
        <v>0</v>
      </c>
      <c r="F775" s="69">
        <v>39.92846601</v>
      </c>
      <c r="G775" s="69">
        <v>-76.86016178</v>
      </c>
      <c r="H775" s="34">
        <v>960.9</v>
      </c>
      <c r="I775" s="37">
        <v>937.65</v>
      </c>
      <c r="J775" s="35">
        <v>643.9010152314335</v>
      </c>
      <c r="K775" s="35">
        <v>891.6510152314335</v>
      </c>
      <c r="L775" s="35">
        <v>865.8810152314335</v>
      </c>
      <c r="M775" s="36">
        <v>878.7660152314335</v>
      </c>
      <c r="N775" s="37">
        <v>28.5</v>
      </c>
      <c r="O775" s="37">
        <v>48.2</v>
      </c>
      <c r="P775" s="37">
        <v>76</v>
      </c>
      <c r="Y775">
        <v>5932</v>
      </c>
      <c r="AO775" s="41">
        <v>0.182</v>
      </c>
      <c r="AP775" s="42">
        <v>1.85</v>
      </c>
      <c r="AQ775" s="48">
        <v>1.934197783</v>
      </c>
      <c r="AR775" s="43">
        <v>10</v>
      </c>
    </row>
    <row r="776" spans="1:44" ht="12.75">
      <c r="A776" s="2">
        <v>37472</v>
      </c>
      <c r="B776" s="30">
        <v>216</v>
      </c>
      <c r="C776" s="4">
        <v>0.925231457</v>
      </c>
      <c r="D776" s="32">
        <v>0.925231457</v>
      </c>
      <c r="E776" s="33">
        <v>0</v>
      </c>
      <c r="F776" s="69">
        <v>39.93112855</v>
      </c>
      <c r="G776" s="69">
        <v>-76.867515</v>
      </c>
      <c r="H776" s="34">
        <v>961.3</v>
      </c>
      <c r="I776" s="37">
        <v>938.05</v>
      </c>
      <c r="J776" s="35">
        <v>640.3593181592455</v>
      </c>
      <c r="K776" s="35">
        <v>888.1093181592455</v>
      </c>
      <c r="L776" s="35">
        <v>862.3393181592455</v>
      </c>
      <c r="M776" s="36">
        <v>875.2243181592455</v>
      </c>
      <c r="N776" s="37">
        <v>28.5</v>
      </c>
      <c r="O776" s="37">
        <v>48.1</v>
      </c>
      <c r="P776" s="37">
        <v>77.5</v>
      </c>
      <c r="Y776">
        <v>5603</v>
      </c>
      <c r="AO776" s="41">
        <v>0.171</v>
      </c>
      <c r="AP776" s="42">
        <v>1.85</v>
      </c>
      <c r="AQ776" s="48">
        <v>2.00182128</v>
      </c>
      <c r="AR776" s="43">
        <v>10</v>
      </c>
    </row>
    <row r="777" spans="1:44" ht="12.75">
      <c r="A777" s="2">
        <v>37472</v>
      </c>
      <c r="B777" s="30">
        <v>216</v>
      </c>
      <c r="C777" s="4">
        <v>0.925347209</v>
      </c>
      <c r="D777" s="32">
        <v>0.925347209</v>
      </c>
      <c r="E777" s="33">
        <v>0</v>
      </c>
      <c r="F777" s="69">
        <v>39.93154142</v>
      </c>
      <c r="G777" s="69">
        <v>-76.87574133</v>
      </c>
      <c r="H777" s="34">
        <v>962</v>
      </c>
      <c r="I777" s="37">
        <v>938.75</v>
      </c>
      <c r="J777" s="35">
        <v>634.1649807445618</v>
      </c>
      <c r="K777" s="35">
        <v>881.9149807445618</v>
      </c>
      <c r="L777" s="35">
        <v>856.1449807445618</v>
      </c>
      <c r="M777" s="36">
        <v>869.0299807445618</v>
      </c>
      <c r="N777" s="37">
        <v>28.5</v>
      </c>
      <c r="O777" s="37">
        <v>48.3</v>
      </c>
      <c r="P777" s="37">
        <v>78.2</v>
      </c>
      <c r="Q777">
        <v>5.367</v>
      </c>
      <c r="R777" s="1">
        <v>0.0001093</v>
      </c>
      <c r="S777" s="1">
        <v>7.416E-05</v>
      </c>
      <c r="T777" s="1">
        <v>4.37E-05</v>
      </c>
      <c r="U777" s="39">
        <v>899.7</v>
      </c>
      <c r="V777" s="39">
        <v>313.4</v>
      </c>
      <c r="W777" s="39">
        <v>306.4</v>
      </c>
      <c r="X777" s="39">
        <v>19.8</v>
      </c>
      <c r="Y777">
        <v>5764</v>
      </c>
      <c r="AO777" s="41">
        <v>0.189</v>
      </c>
      <c r="AP777" s="42">
        <v>1.851</v>
      </c>
      <c r="AQ777" s="48">
        <v>2.07850194</v>
      </c>
      <c r="AR777" s="43">
        <v>10</v>
      </c>
    </row>
    <row r="778" spans="1:44" ht="12.75">
      <c r="A778" s="2">
        <v>37472</v>
      </c>
      <c r="B778" s="30">
        <v>216</v>
      </c>
      <c r="C778" s="4">
        <v>0.925462961</v>
      </c>
      <c r="D778" s="32">
        <v>0.925462961</v>
      </c>
      <c r="E778" s="33">
        <v>0</v>
      </c>
      <c r="F778" s="69">
        <v>39.92939302</v>
      </c>
      <c r="G778" s="69">
        <v>-76.88313728</v>
      </c>
      <c r="H778" s="34">
        <v>965</v>
      </c>
      <c r="I778" s="37">
        <v>941.75</v>
      </c>
      <c r="J778" s="35">
        <v>607.6700323266097</v>
      </c>
      <c r="K778" s="35">
        <v>855.4200323266097</v>
      </c>
      <c r="L778" s="35">
        <v>829.6500323266097</v>
      </c>
      <c r="M778" s="36">
        <v>842.5350323266097</v>
      </c>
      <c r="N778" s="37">
        <v>28.8</v>
      </c>
      <c r="O778" s="37">
        <v>46.1</v>
      </c>
      <c r="P778" s="37">
        <v>78.9</v>
      </c>
      <c r="Y778">
        <v>6807</v>
      </c>
      <c r="AO778" s="41">
        <v>0.192</v>
      </c>
      <c r="AP778" s="42">
        <v>1.852</v>
      </c>
      <c r="AQ778" s="48">
        <v>2.081311941</v>
      </c>
      <c r="AR778" s="43">
        <v>10</v>
      </c>
    </row>
    <row r="779" spans="1:44" ht="12.75">
      <c r="A779" s="2">
        <v>37472</v>
      </c>
      <c r="B779" s="30">
        <v>216</v>
      </c>
      <c r="C779" s="4">
        <v>0.925578713</v>
      </c>
      <c r="D779" s="32">
        <v>0.925578713</v>
      </c>
      <c r="E779" s="33">
        <v>0</v>
      </c>
      <c r="F779" s="69">
        <v>39.92445747</v>
      </c>
      <c r="G779" s="69">
        <v>-76.88796942</v>
      </c>
      <c r="H779" s="34">
        <v>966.4</v>
      </c>
      <c r="I779" s="37">
        <v>943.15</v>
      </c>
      <c r="J779" s="35">
        <v>595.3345937796099</v>
      </c>
      <c r="K779" s="35">
        <v>843.0845937796099</v>
      </c>
      <c r="L779" s="35">
        <v>817.3145937796099</v>
      </c>
      <c r="M779" s="36">
        <v>830.1995937796099</v>
      </c>
      <c r="N779" s="37">
        <v>28.9</v>
      </c>
      <c r="O779" s="37">
        <v>46.1</v>
      </c>
      <c r="P779" s="37">
        <v>79.9</v>
      </c>
      <c r="Y779">
        <v>6544</v>
      </c>
      <c r="AO779" s="41">
        <v>0.192</v>
      </c>
      <c r="AP779" s="42">
        <v>1.853</v>
      </c>
      <c r="AQ779" s="48">
        <v>2.153511524</v>
      </c>
      <c r="AR779" s="43">
        <v>10</v>
      </c>
    </row>
    <row r="780" spans="1:44" ht="12.75">
      <c r="A780" s="2">
        <v>37472</v>
      </c>
      <c r="B780" s="30">
        <v>216</v>
      </c>
      <c r="C780" s="4">
        <v>0.925694466</v>
      </c>
      <c r="D780" s="32">
        <v>0.925694466</v>
      </c>
      <c r="E780" s="33">
        <v>0</v>
      </c>
      <c r="F780" s="69">
        <v>39.91799566</v>
      </c>
      <c r="G780" s="69">
        <v>-76.8888158</v>
      </c>
      <c r="H780" s="34">
        <v>968.7</v>
      </c>
      <c r="I780" s="37">
        <v>945.45</v>
      </c>
      <c r="J780" s="35">
        <v>575.1089265153114</v>
      </c>
      <c r="K780" s="35">
        <v>822.8589265153114</v>
      </c>
      <c r="L780" s="35">
        <v>797.0889265153114</v>
      </c>
      <c r="M780" s="36">
        <v>809.9739265153114</v>
      </c>
      <c r="N780" s="37">
        <v>29.1</v>
      </c>
      <c r="O780" s="37">
        <v>45.1</v>
      </c>
      <c r="P780" s="37">
        <v>79.4</v>
      </c>
      <c r="R780" s="1">
        <v>0.0001097</v>
      </c>
      <c r="S780" s="1">
        <v>7.484E-05</v>
      </c>
      <c r="T780" s="1">
        <v>4.459E-05</v>
      </c>
      <c r="U780" s="39">
        <v>904.8</v>
      </c>
      <c r="V780" s="39">
        <v>313.4</v>
      </c>
      <c r="W780" s="39">
        <v>306.4</v>
      </c>
      <c r="X780" s="39">
        <v>20.3</v>
      </c>
      <c r="Y780">
        <v>6409</v>
      </c>
      <c r="AO780" s="41">
        <v>0.191</v>
      </c>
      <c r="AP780" s="42">
        <v>1.854</v>
      </c>
      <c r="AQ780" s="48">
        <v>2.220260143</v>
      </c>
      <c r="AR780" s="43">
        <v>10</v>
      </c>
    </row>
    <row r="781" spans="1:44" ht="12.75">
      <c r="A781" s="2">
        <v>37472</v>
      </c>
      <c r="B781" s="30">
        <v>216</v>
      </c>
      <c r="C781" s="4">
        <v>0.925810158</v>
      </c>
      <c r="D781" s="32">
        <v>0.925810158</v>
      </c>
      <c r="E781" s="33">
        <v>0</v>
      </c>
      <c r="F781" s="69">
        <v>39.91160221</v>
      </c>
      <c r="G781" s="69">
        <v>-76.88706396</v>
      </c>
      <c r="H781" s="34">
        <v>970.3</v>
      </c>
      <c r="I781" s="37">
        <v>947.05</v>
      </c>
      <c r="J781" s="35">
        <v>561.0678957509587</v>
      </c>
      <c r="K781" s="35">
        <v>808.8178957509587</v>
      </c>
      <c r="L781" s="35">
        <v>783.0478957509587</v>
      </c>
      <c r="M781" s="36">
        <v>795.9328957509587</v>
      </c>
      <c r="N781" s="37">
        <v>29.1</v>
      </c>
      <c r="O781" s="37">
        <v>45.6</v>
      </c>
      <c r="P781" s="37">
        <v>78.7</v>
      </c>
      <c r="Y781">
        <v>5599</v>
      </c>
      <c r="AO781" s="41">
        <v>0.18</v>
      </c>
      <c r="AP781" s="42">
        <v>1.855</v>
      </c>
      <c r="AQ781" s="48">
        <v>2.226205111</v>
      </c>
      <c r="AR781" s="43">
        <v>10</v>
      </c>
    </row>
    <row r="782" spans="1:44" ht="12.75">
      <c r="A782" s="2">
        <v>37472</v>
      </c>
      <c r="B782" s="30">
        <v>216</v>
      </c>
      <c r="C782" s="4">
        <v>0.92592591</v>
      </c>
      <c r="D782" s="32">
        <v>0.92592591</v>
      </c>
      <c r="E782" s="33">
        <v>0</v>
      </c>
      <c r="F782" s="69">
        <v>39.90701968</v>
      </c>
      <c r="G782" s="69">
        <v>-76.8805661</v>
      </c>
      <c r="H782" s="34">
        <v>971.2</v>
      </c>
      <c r="I782" s="37">
        <v>947.95</v>
      </c>
      <c r="J782" s="35">
        <v>553.1802368626016</v>
      </c>
      <c r="K782" s="35">
        <v>800.9302368626016</v>
      </c>
      <c r="L782" s="35">
        <v>775.1602368626017</v>
      </c>
      <c r="M782" s="36">
        <v>788.0452368626017</v>
      </c>
      <c r="N782" s="37">
        <v>29</v>
      </c>
      <c r="O782" s="37">
        <v>45.7</v>
      </c>
      <c r="P782" s="37">
        <v>76.9</v>
      </c>
      <c r="Y782">
        <v>5706</v>
      </c>
      <c r="AO782" s="41">
        <v>0.221</v>
      </c>
      <c r="AP782" s="42">
        <v>1.855</v>
      </c>
      <c r="AQ782" s="48">
        <v>2.248334885</v>
      </c>
      <c r="AR782" s="43">
        <v>10</v>
      </c>
    </row>
    <row r="783" spans="1:44" ht="12.75">
      <c r="A783" s="2">
        <v>37472</v>
      </c>
      <c r="B783" s="30">
        <v>216</v>
      </c>
      <c r="C783" s="4">
        <v>0.926041663</v>
      </c>
      <c r="D783" s="32">
        <v>0.926041663</v>
      </c>
      <c r="E783" s="33">
        <v>0</v>
      </c>
      <c r="F783" s="69">
        <v>39.904914</v>
      </c>
      <c r="G783" s="69">
        <v>-76.87226369</v>
      </c>
      <c r="H783" s="34">
        <v>972.4</v>
      </c>
      <c r="I783" s="37">
        <v>949.15</v>
      </c>
      <c r="J783" s="35">
        <v>542.674999420816</v>
      </c>
      <c r="K783" s="35">
        <v>790.424999420816</v>
      </c>
      <c r="L783" s="35">
        <v>764.654999420816</v>
      </c>
      <c r="M783" s="36">
        <v>777.539999420816</v>
      </c>
      <c r="N783" s="37">
        <v>29</v>
      </c>
      <c r="O783" s="37">
        <v>46.1</v>
      </c>
      <c r="P783" s="37">
        <v>76.4</v>
      </c>
      <c r="Q783">
        <v>6.567</v>
      </c>
      <c r="R783" s="1">
        <v>0.0001113</v>
      </c>
      <c r="S783" s="1">
        <v>7.626E-05</v>
      </c>
      <c r="T783" s="1">
        <v>4.583E-05</v>
      </c>
      <c r="U783" s="39">
        <v>909.8</v>
      </c>
      <c r="V783" s="39">
        <v>313.4</v>
      </c>
      <c r="W783" s="39">
        <v>306.4</v>
      </c>
      <c r="X783" s="39">
        <v>20.3</v>
      </c>
      <c r="Y783">
        <v>5522</v>
      </c>
      <c r="AO783" s="41">
        <v>0.213</v>
      </c>
      <c r="AP783" s="42">
        <v>1.856</v>
      </c>
      <c r="AQ783" s="48">
        <v>2.156601906</v>
      </c>
      <c r="AR783" s="43">
        <v>10</v>
      </c>
    </row>
    <row r="784" spans="1:44" ht="12.75">
      <c r="A784" s="2">
        <v>37472</v>
      </c>
      <c r="B784" s="30">
        <v>216</v>
      </c>
      <c r="C784" s="4">
        <v>0.926157415</v>
      </c>
      <c r="D784" s="32">
        <v>0.926157415</v>
      </c>
      <c r="E784" s="33">
        <v>0</v>
      </c>
      <c r="F784" s="69">
        <v>39.90575058</v>
      </c>
      <c r="G784" s="69">
        <v>-76.8639859</v>
      </c>
      <c r="H784" s="34">
        <v>974.5</v>
      </c>
      <c r="I784" s="37">
        <v>951.25</v>
      </c>
      <c r="J784" s="35">
        <v>524.3227525473901</v>
      </c>
      <c r="K784" s="35">
        <v>772.0727525473901</v>
      </c>
      <c r="L784" s="35">
        <v>746.3027525473901</v>
      </c>
      <c r="M784" s="36">
        <v>759.1877525473901</v>
      </c>
      <c r="N784" s="37">
        <v>29.1</v>
      </c>
      <c r="O784" s="37">
        <v>45.7</v>
      </c>
      <c r="P784" s="37">
        <v>76.4</v>
      </c>
      <c r="Y784">
        <v>5352</v>
      </c>
      <c r="AO784" s="41">
        <v>0.18</v>
      </c>
      <c r="AP784" s="42">
        <v>1.857</v>
      </c>
      <c r="AQ784" s="48">
        <v>2.139491558</v>
      </c>
      <c r="AR784" s="43">
        <v>10</v>
      </c>
    </row>
    <row r="785" spans="1:44" ht="12.75">
      <c r="A785" s="2">
        <v>37472</v>
      </c>
      <c r="B785" s="30">
        <v>216</v>
      </c>
      <c r="C785" s="4">
        <v>0.926273167</v>
      </c>
      <c r="D785" s="32">
        <v>0.926273167</v>
      </c>
      <c r="E785" s="33">
        <v>0</v>
      </c>
      <c r="F785" s="69">
        <v>39.90978637</v>
      </c>
      <c r="G785" s="69">
        <v>-76.85714809</v>
      </c>
      <c r="H785" s="34">
        <v>976.7</v>
      </c>
      <c r="I785" s="37">
        <v>953.45</v>
      </c>
      <c r="J785" s="35">
        <v>505.1399929080067</v>
      </c>
      <c r="K785" s="35">
        <v>752.8899929080067</v>
      </c>
      <c r="L785" s="35">
        <v>727.1199929080067</v>
      </c>
      <c r="M785" s="36">
        <v>740.0049929080067</v>
      </c>
      <c r="N785" s="37">
        <v>29.4</v>
      </c>
      <c r="O785" s="37">
        <v>45.9</v>
      </c>
      <c r="P785" s="37">
        <v>77.5</v>
      </c>
      <c r="Y785">
        <v>5463</v>
      </c>
      <c r="AO785" s="41">
        <v>0.161</v>
      </c>
      <c r="AP785" s="42">
        <v>1.858</v>
      </c>
      <c r="AQ785" s="48">
        <v>2.074571371</v>
      </c>
      <c r="AR785" s="43">
        <v>10</v>
      </c>
    </row>
    <row r="786" spans="1:44" ht="12.75">
      <c r="A786" s="2">
        <v>37472</v>
      </c>
      <c r="B786" s="30">
        <v>216</v>
      </c>
      <c r="C786" s="4">
        <v>0.92638886</v>
      </c>
      <c r="D786" s="32">
        <v>0.92638886</v>
      </c>
      <c r="E786" s="33">
        <v>0</v>
      </c>
      <c r="F786" s="69">
        <v>39.91574101</v>
      </c>
      <c r="G786" s="69">
        <v>-76.85332031</v>
      </c>
      <c r="H786" s="34">
        <v>979.3</v>
      </c>
      <c r="I786" s="37">
        <v>956.05</v>
      </c>
      <c r="J786" s="35">
        <v>482.5264428583277</v>
      </c>
      <c r="K786" s="35">
        <v>730.2764428583278</v>
      </c>
      <c r="L786" s="35">
        <v>704.5064428583277</v>
      </c>
      <c r="M786" s="36">
        <v>717.3914428583278</v>
      </c>
      <c r="N786" s="37">
        <v>29.7</v>
      </c>
      <c r="O786" s="37">
        <v>45.3</v>
      </c>
      <c r="P786" s="37">
        <v>77</v>
      </c>
      <c r="R786" s="1">
        <v>0.0001099</v>
      </c>
      <c r="S786" s="1">
        <v>7.494E-05</v>
      </c>
      <c r="T786" s="1">
        <v>4.507E-05</v>
      </c>
      <c r="U786" s="39">
        <v>915.1</v>
      </c>
      <c r="V786" s="39">
        <v>313.4</v>
      </c>
      <c r="W786" s="39">
        <v>306.5</v>
      </c>
      <c r="X786" s="39">
        <v>20.5</v>
      </c>
      <c r="Y786">
        <v>5444</v>
      </c>
      <c r="AO786" s="41">
        <v>0.182</v>
      </c>
      <c r="AP786" s="42">
        <v>1.859</v>
      </c>
      <c r="AQ786" s="48">
        <v>2.032835484</v>
      </c>
      <c r="AR786" s="43">
        <v>10</v>
      </c>
    </row>
    <row r="787" spans="1:44" ht="12.75">
      <c r="A787" s="2">
        <v>37472</v>
      </c>
      <c r="B787" s="30">
        <v>216</v>
      </c>
      <c r="C787" s="4">
        <v>0.926504612</v>
      </c>
      <c r="D787" s="32">
        <v>0.926504612</v>
      </c>
      <c r="E787" s="33">
        <v>0</v>
      </c>
      <c r="F787" s="69">
        <v>39.92240055</v>
      </c>
      <c r="G787" s="69">
        <v>-76.85260205</v>
      </c>
      <c r="H787" s="34">
        <v>979.9</v>
      </c>
      <c r="I787" s="37">
        <v>956.65</v>
      </c>
      <c r="J787" s="35">
        <v>477.31666507129825</v>
      </c>
      <c r="K787" s="35">
        <v>725.0666650712983</v>
      </c>
      <c r="L787" s="35">
        <v>699.2966650712982</v>
      </c>
      <c r="M787" s="36">
        <v>712.1816650712983</v>
      </c>
      <c r="N787" s="37">
        <v>29.8</v>
      </c>
      <c r="O787" s="37">
        <v>45.2</v>
      </c>
      <c r="P787" s="37">
        <v>75.9</v>
      </c>
      <c r="Y787">
        <v>5345</v>
      </c>
      <c r="AO787" s="41">
        <v>0.192</v>
      </c>
      <c r="AP787" s="42">
        <v>1.86</v>
      </c>
      <c r="AQ787" s="48">
        <v>1.949542999</v>
      </c>
      <c r="AR787" s="43">
        <v>10</v>
      </c>
    </row>
    <row r="788" spans="1:44" ht="12.75">
      <c r="A788" s="2">
        <v>37472</v>
      </c>
      <c r="B788" s="30">
        <v>216</v>
      </c>
      <c r="C788" s="4">
        <v>0.926620364</v>
      </c>
      <c r="D788" s="32">
        <v>0.926620364</v>
      </c>
      <c r="E788" s="33">
        <v>0</v>
      </c>
      <c r="F788" s="69">
        <v>39.92860768</v>
      </c>
      <c r="G788" s="69">
        <v>-76.8552315</v>
      </c>
      <c r="H788" s="34">
        <v>982</v>
      </c>
      <c r="I788" s="37">
        <v>958.75</v>
      </c>
      <c r="J788" s="35">
        <v>459.10813957438415</v>
      </c>
      <c r="K788" s="35">
        <v>706.8581395743842</v>
      </c>
      <c r="L788" s="35">
        <v>681.0881395743842</v>
      </c>
      <c r="M788" s="36">
        <v>693.9731395743842</v>
      </c>
      <c r="N788" s="37">
        <v>30</v>
      </c>
      <c r="O788" s="37">
        <v>45.1</v>
      </c>
      <c r="P788" s="37">
        <v>76.4</v>
      </c>
      <c r="Y788">
        <v>5343</v>
      </c>
      <c r="AO788" s="41">
        <v>0.17</v>
      </c>
      <c r="AP788" s="42">
        <v>1.86</v>
      </c>
      <c r="AQ788" s="48">
        <v>2.017547846</v>
      </c>
      <c r="AR788" s="43">
        <v>10</v>
      </c>
    </row>
    <row r="789" spans="1:44" ht="12.75">
      <c r="A789" s="2">
        <v>37472</v>
      </c>
      <c r="B789" s="30">
        <v>216</v>
      </c>
      <c r="C789" s="4">
        <v>0.926736116</v>
      </c>
      <c r="D789" s="32">
        <v>0.926736116</v>
      </c>
      <c r="E789" s="33">
        <v>0</v>
      </c>
      <c r="F789" s="69">
        <v>39.93329319</v>
      </c>
      <c r="G789" s="69">
        <v>-76.86077414</v>
      </c>
      <c r="H789" s="34">
        <v>982.8</v>
      </c>
      <c r="I789" s="37">
        <v>959.55</v>
      </c>
      <c r="J789" s="35">
        <v>452.1820472189407</v>
      </c>
      <c r="K789" s="35">
        <v>699.9320472189406</v>
      </c>
      <c r="L789" s="35">
        <v>674.1620472189406</v>
      </c>
      <c r="M789" s="36">
        <v>687.0470472189406</v>
      </c>
      <c r="N789" s="37">
        <v>30.3</v>
      </c>
      <c r="O789" s="37">
        <v>44.5</v>
      </c>
      <c r="P789" s="37">
        <v>75.6</v>
      </c>
      <c r="Q789">
        <v>5.067</v>
      </c>
      <c r="Y789">
        <v>5490</v>
      </c>
      <c r="AO789" s="41">
        <v>0.182</v>
      </c>
      <c r="AP789" s="42">
        <v>1.861</v>
      </c>
      <c r="AQ789" s="48">
        <v>1.992052913</v>
      </c>
      <c r="AR789" s="43">
        <v>10</v>
      </c>
    </row>
    <row r="790" spans="1:44" ht="12.75">
      <c r="A790" s="2">
        <v>37472</v>
      </c>
      <c r="B790" s="30">
        <v>216</v>
      </c>
      <c r="C790" s="4">
        <v>0.926851869</v>
      </c>
      <c r="D790" s="32">
        <v>0.926851869</v>
      </c>
      <c r="E790" s="33">
        <v>0</v>
      </c>
      <c r="F790" s="69">
        <v>39.93563918</v>
      </c>
      <c r="G790" s="69">
        <v>-76.868221</v>
      </c>
      <c r="H790" s="34">
        <v>984.7</v>
      </c>
      <c r="I790" s="37">
        <v>961.45</v>
      </c>
      <c r="J790" s="35">
        <v>435.7556934952381</v>
      </c>
      <c r="K790" s="35">
        <v>683.5056934952381</v>
      </c>
      <c r="L790" s="35">
        <v>657.7356934952381</v>
      </c>
      <c r="M790" s="36">
        <v>670.6206934952381</v>
      </c>
      <c r="N790" s="37">
        <v>30.4</v>
      </c>
      <c r="O790" s="37">
        <v>43.4</v>
      </c>
      <c r="P790" s="37">
        <v>76.6</v>
      </c>
      <c r="R790" s="1">
        <v>0.0001131</v>
      </c>
      <c r="S790" s="1">
        <v>7.633E-05</v>
      </c>
      <c r="T790" s="1">
        <v>4.596E-05</v>
      </c>
      <c r="U790" s="39">
        <v>920.2</v>
      </c>
      <c r="V790" s="39">
        <v>313.4</v>
      </c>
      <c r="W790" s="39">
        <v>306.5</v>
      </c>
      <c r="X790" s="39">
        <v>20.9</v>
      </c>
      <c r="Y790">
        <v>6337</v>
      </c>
      <c r="AO790" s="41">
        <v>0.204</v>
      </c>
      <c r="AP790" s="42">
        <v>1.862</v>
      </c>
      <c r="AQ790" s="48">
        <v>1.950317025</v>
      </c>
      <c r="AR790" s="43">
        <v>10</v>
      </c>
    </row>
    <row r="791" spans="1:44" ht="12.75">
      <c r="A791" s="2">
        <v>37472</v>
      </c>
      <c r="B791" s="30">
        <v>216</v>
      </c>
      <c r="C791" s="4">
        <v>0.926967621</v>
      </c>
      <c r="D791" s="32">
        <v>0.926967621</v>
      </c>
      <c r="E791" s="33">
        <v>0</v>
      </c>
      <c r="F791" s="69">
        <v>39.93588971</v>
      </c>
      <c r="G791" s="69">
        <v>-76.87594967</v>
      </c>
      <c r="H791" s="34">
        <v>987.2</v>
      </c>
      <c r="I791" s="37">
        <v>963.95</v>
      </c>
      <c r="J791" s="35">
        <v>414.191457392048</v>
      </c>
      <c r="K791" s="35">
        <v>661.941457392048</v>
      </c>
      <c r="L791" s="35">
        <v>636.171457392048</v>
      </c>
      <c r="M791" s="36">
        <v>649.0564573920481</v>
      </c>
      <c r="N791" s="37">
        <v>30.7</v>
      </c>
      <c r="O791" s="37">
        <v>43</v>
      </c>
      <c r="P791" s="37">
        <v>77.5</v>
      </c>
      <c r="Y791">
        <v>5990</v>
      </c>
      <c r="AO791" s="41">
        <v>0.171</v>
      </c>
      <c r="AP791" s="42">
        <v>1.863</v>
      </c>
      <c r="AQ791" s="48">
        <v>1.92257905</v>
      </c>
      <c r="AR791" s="43">
        <v>10</v>
      </c>
    </row>
    <row r="792" spans="1:44" ht="12.75">
      <c r="A792" s="2">
        <v>37472</v>
      </c>
      <c r="B792" s="30">
        <v>216</v>
      </c>
      <c r="C792" s="4">
        <v>0.927083313</v>
      </c>
      <c r="D792" s="32">
        <v>0.927083313</v>
      </c>
      <c r="E792" s="33">
        <v>0</v>
      </c>
      <c r="F792" s="69">
        <v>39.93360639</v>
      </c>
      <c r="G792" s="69">
        <v>-76.88321132</v>
      </c>
      <c r="H792" s="34">
        <v>989.1</v>
      </c>
      <c r="I792" s="37">
        <v>965.85</v>
      </c>
      <c r="J792" s="35">
        <v>397.8400088431812</v>
      </c>
      <c r="K792" s="35">
        <v>645.5900088431812</v>
      </c>
      <c r="L792" s="35">
        <v>619.8200088431812</v>
      </c>
      <c r="M792" s="36">
        <v>632.7050088431812</v>
      </c>
      <c r="N792" s="37">
        <v>30.9</v>
      </c>
      <c r="O792" s="37">
        <v>42</v>
      </c>
      <c r="P792" s="37">
        <v>77.8</v>
      </c>
      <c r="Y792">
        <v>6344</v>
      </c>
      <c r="AO792" s="41">
        <v>0.16</v>
      </c>
      <c r="AP792" s="42">
        <v>1.864</v>
      </c>
      <c r="AQ792" s="48">
        <v>1.920212507</v>
      </c>
      <c r="AR792" s="43">
        <v>10</v>
      </c>
    </row>
    <row r="793" spans="1:44" ht="12.75">
      <c r="A793" s="2">
        <v>37472</v>
      </c>
      <c r="B793" s="30">
        <v>216</v>
      </c>
      <c r="C793" s="4">
        <v>0.927199066</v>
      </c>
      <c r="D793" s="32">
        <v>0.927199066</v>
      </c>
      <c r="E793" s="33">
        <v>0</v>
      </c>
      <c r="F793" s="69">
        <v>39.92877742</v>
      </c>
      <c r="G793" s="69">
        <v>-76.88870982</v>
      </c>
      <c r="H793" s="34">
        <v>992.7</v>
      </c>
      <c r="I793" s="37">
        <v>969.45</v>
      </c>
      <c r="J793" s="35">
        <v>366.9463392107282</v>
      </c>
      <c r="K793" s="35">
        <v>614.6963392107282</v>
      </c>
      <c r="L793" s="35">
        <v>588.9263392107282</v>
      </c>
      <c r="M793" s="36">
        <v>601.8113392107282</v>
      </c>
      <c r="N793" s="37">
        <v>31.1</v>
      </c>
      <c r="O793" s="37">
        <v>42.2</v>
      </c>
      <c r="P793" s="37">
        <v>77.4</v>
      </c>
      <c r="R793" s="1">
        <v>0.0001135</v>
      </c>
      <c r="S793" s="1">
        <v>7.51E-05</v>
      </c>
      <c r="T793" s="1">
        <v>4.605E-05</v>
      </c>
      <c r="U793" s="39">
        <v>925.7</v>
      </c>
      <c r="V793" s="39">
        <v>313.4</v>
      </c>
      <c r="W793" s="39">
        <v>306.5</v>
      </c>
      <c r="X793" s="39">
        <v>21.1</v>
      </c>
      <c r="Y793">
        <v>5500</v>
      </c>
      <c r="AO793" s="41">
        <v>0.181</v>
      </c>
      <c r="AP793" s="42">
        <v>1.864</v>
      </c>
      <c r="AQ793" s="48">
        <v>1.985665679</v>
      </c>
      <c r="AR793" s="43">
        <v>10</v>
      </c>
    </row>
    <row r="794" spans="1:44" ht="12.75">
      <c r="A794" s="2">
        <v>37472</v>
      </c>
      <c r="B794" s="30">
        <v>216</v>
      </c>
      <c r="C794" s="4">
        <v>0.927314818</v>
      </c>
      <c r="D794" s="32">
        <v>0.927314818</v>
      </c>
      <c r="E794" s="33">
        <v>0</v>
      </c>
      <c r="F794" s="69">
        <v>39.92263564</v>
      </c>
      <c r="G794" s="69">
        <v>-76.89088945</v>
      </c>
      <c r="H794" s="34">
        <v>995.2</v>
      </c>
      <c r="I794" s="37">
        <v>971.95</v>
      </c>
      <c r="J794" s="35">
        <v>345.55982442239684</v>
      </c>
      <c r="K794" s="35">
        <v>593.3098244223968</v>
      </c>
      <c r="L794" s="35">
        <v>567.5398244223968</v>
      </c>
      <c r="M794" s="36">
        <v>580.4248244223968</v>
      </c>
      <c r="N794" s="37">
        <v>31.3</v>
      </c>
      <c r="O794" s="37">
        <v>42</v>
      </c>
      <c r="P794" s="37">
        <v>80.4</v>
      </c>
      <c r="Y794">
        <v>5073</v>
      </c>
      <c r="AO794" s="41">
        <v>0.161</v>
      </c>
      <c r="AP794" s="42">
        <v>1.865</v>
      </c>
      <c r="AQ794" s="48">
        <v>1.982407331</v>
      </c>
      <c r="AR794" s="43">
        <v>10</v>
      </c>
    </row>
    <row r="795" spans="1:44" ht="12.75">
      <c r="A795" s="2">
        <v>37472</v>
      </c>
      <c r="B795" s="30">
        <v>216</v>
      </c>
      <c r="C795" s="4">
        <v>0.92743057</v>
      </c>
      <c r="D795" s="32">
        <v>0.92743057</v>
      </c>
      <c r="E795" s="33">
        <v>0</v>
      </c>
      <c r="F795" s="69">
        <v>39.91628435</v>
      </c>
      <c r="G795" s="69">
        <v>-76.88990927</v>
      </c>
      <c r="H795" s="34">
        <v>998</v>
      </c>
      <c r="I795" s="37">
        <v>974.75</v>
      </c>
      <c r="J795" s="35">
        <v>321.67213769559453</v>
      </c>
      <c r="K795" s="35">
        <v>569.4221376955945</v>
      </c>
      <c r="L795" s="35">
        <v>543.6521376955945</v>
      </c>
      <c r="M795" s="36">
        <v>556.5371376955945</v>
      </c>
      <c r="N795" s="37">
        <v>31.6</v>
      </c>
      <c r="O795" s="37">
        <v>40.7</v>
      </c>
      <c r="P795" s="37">
        <v>77.3</v>
      </c>
      <c r="Q795">
        <v>6.566</v>
      </c>
      <c r="Y795">
        <v>5408</v>
      </c>
      <c r="AO795" s="41">
        <v>0.201</v>
      </c>
      <c r="AP795" s="42">
        <v>1.866</v>
      </c>
      <c r="AQ795" s="48">
        <v>2.067965984</v>
      </c>
      <c r="AR795" s="43">
        <v>10</v>
      </c>
    </row>
    <row r="796" spans="1:44" ht="12.75">
      <c r="A796" s="2">
        <v>37472</v>
      </c>
      <c r="B796" s="30">
        <v>216</v>
      </c>
      <c r="C796" s="4">
        <v>0.927546322</v>
      </c>
      <c r="D796" s="32">
        <v>0.927546322</v>
      </c>
      <c r="E796" s="33">
        <v>0</v>
      </c>
      <c r="F796" s="69">
        <v>39.91018638</v>
      </c>
      <c r="G796" s="69">
        <v>-76.88678904</v>
      </c>
      <c r="H796" s="34">
        <v>1000.3</v>
      </c>
      <c r="I796" s="37">
        <v>977.05</v>
      </c>
      <c r="J796" s="35">
        <v>302.1013855733496</v>
      </c>
      <c r="K796" s="35">
        <v>549.8513855733496</v>
      </c>
      <c r="L796" s="35">
        <v>524.0813855733496</v>
      </c>
      <c r="M796" s="36">
        <v>536.9663855733496</v>
      </c>
      <c r="N796" s="37">
        <v>31.6</v>
      </c>
      <c r="O796" s="37">
        <v>40.2</v>
      </c>
      <c r="P796" s="37">
        <v>75.9</v>
      </c>
      <c r="R796" s="1">
        <v>0.0001165</v>
      </c>
      <c r="S796" s="1">
        <v>7.84E-05</v>
      </c>
      <c r="T796" s="1">
        <v>4.725E-05</v>
      </c>
      <c r="U796" s="39">
        <v>934.2</v>
      </c>
      <c r="V796" s="39">
        <v>313.4</v>
      </c>
      <c r="W796" s="39">
        <v>306.6</v>
      </c>
      <c r="X796" s="39">
        <v>21.2</v>
      </c>
      <c r="Y796">
        <v>5628</v>
      </c>
      <c r="AO796" s="41">
        <v>0.191</v>
      </c>
      <c r="AP796" s="42">
        <v>1.867</v>
      </c>
      <c r="AQ796" s="48">
        <v>2.074785471</v>
      </c>
      <c r="AR796" s="43">
        <v>10</v>
      </c>
    </row>
    <row r="797" spans="1:44" ht="12.75">
      <c r="A797" s="2">
        <v>37472</v>
      </c>
      <c r="B797" s="30">
        <v>216</v>
      </c>
      <c r="C797" s="4">
        <v>0.927662015</v>
      </c>
      <c r="D797" s="32">
        <v>0.927662015</v>
      </c>
      <c r="E797" s="33">
        <v>0</v>
      </c>
      <c r="F797" s="69">
        <v>39.90478344</v>
      </c>
      <c r="G797" s="69">
        <v>-76.88197132</v>
      </c>
      <c r="H797" s="34">
        <v>1001.1</v>
      </c>
      <c r="I797" s="37">
        <v>977.85</v>
      </c>
      <c r="J797" s="35">
        <v>295.3049648168517</v>
      </c>
      <c r="K797" s="35">
        <v>543.0549648168517</v>
      </c>
      <c r="L797" s="35">
        <v>517.2849648168517</v>
      </c>
      <c r="M797" s="36">
        <v>530.1699648168517</v>
      </c>
      <c r="N797" s="37">
        <v>31.7</v>
      </c>
      <c r="O797" s="37">
        <v>41</v>
      </c>
      <c r="P797" s="37">
        <v>76</v>
      </c>
      <c r="Y797">
        <v>4912</v>
      </c>
      <c r="AO797" s="41">
        <v>0.191</v>
      </c>
      <c r="AP797" s="42">
        <v>1.868</v>
      </c>
      <c r="AQ797" s="48">
        <v>2.163405895</v>
      </c>
      <c r="AR797" s="43">
        <v>10</v>
      </c>
    </row>
    <row r="798" spans="1:44" ht="12.75">
      <c r="A798" s="2">
        <v>37472</v>
      </c>
      <c r="B798" s="30">
        <v>216</v>
      </c>
      <c r="C798" s="4">
        <v>0.927777767</v>
      </c>
      <c r="D798" s="32">
        <v>0.927777767</v>
      </c>
      <c r="E798" s="33">
        <v>0</v>
      </c>
      <c r="F798" s="69">
        <v>39.90098571</v>
      </c>
      <c r="G798" s="69">
        <v>-76.87534119</v>
      </c>
      <c r="H798" s="34">
        <v>1001.1</v>
      </c>
      <c r="I798" s="37">
        <v>977.85</v>
      </c>
      <c r="J798" s="35">
        <v>295.3049648168517</v>
      </c>
      <c r="K798" s="35">
        <v>543.0549648168517</v>
      </c>
      <c r="L798" s="35">
        <v>517.2849648168517</v>
      </c>
      <c r="M798" s="36">
        <v>530.1699648168517</v>
      </c>
      <c r="N798" s="37">
        <v>31.5</v>
      </c>
      <c r="O798" s="37">
        <v>41.9</v>
      </c>
      <c r="P798" s="37">
        <v>75.5</v>
      </c>
      <c r="Y798">
        <v>5073</v>
      </c>
      <c r="AO798" s="41">
        <v>0.182</v>
      </c>
      <c r="AP798" s="42">
        <v>1.869</v>
      </c>
      <c r="AQ798" s="48">
        <v>2.111990213</v>
      </c>
      <c r="AR798" s="43">
        <v>10</v>
      </c>
    </row>
    <row r="799" spans="1:44" ht="12.75">
      <c r="A799" s="2">
        <v>37472</v>
      </c>
      <c r="B799" s="30">
        <v>216</v>
      </c>
      <c r="C799" s="4">
        <v>0.927893519</v>
      </c>
      <c r="D799" s="32">
        <v>0.927893519</v>
      </c>
      <c r="E799" s="33">
        <v>0</v>
      </c>
      <c r="F799" s="69">
        <v>39.90016808</v>
      </c>
      <c r="G799" s="69">
        <v>-76.86699889</v>
      </c>
      <c r="H799" s="34">
        <v>1001.2</v>
      </c>
      <c r="I799" s="37">
        <v>977.95</v>
      </c>
      <c r="J799" s="35">
        <v>294.45580320735746</v>
      </c>
      <c r="K799" s="35">
        <v>542.2058032073575</v>
      </c>
      <c r="L799" s="35">
        <v>516.4358032073575</v>
      </c>
      <c r="M799" s="36">
        <v>529.3208032073575</v>
      </c>
      <c r="N799" s="37">
        <v>31.4</v>
      </c>
      <c r="O799" s="37">
        <v>42</v>
      </c>
      <c r="P799" s="37">
        <v>75.4</v>
      </c>
      <c r="R799" s="1">
        <v>0.0001136</v>
      </c>
      <c r="S799" s="1">
        <v>7.639E-05</v>
      </c>
      <c r="T799" s="1">
        <v>4.461E-05</v>
      </c>
      <c r="U799" s="39">
        <v>939.1</v>
      </c>
      <c r="V799" s="39">
        <v>313.4</v>
      </c>
      <c r="W799" s="39">
        <v>306.6</v>
      </c>
      <c r="X799" s="39">
        <v>21.4</v>
      </c>
      <c r="Y799">
        <v>5359</v>
      </c>
      <c r="AO799" s="41">
        <v>0.191</v>
      </c>
      <c r="AP799" s="42">
        <v>1.869</v>
      </c>
      <c r="AQ799" s="48">
        <v>2.012131214</v>
      </c>
      <c r="AR799" s="43">
        <v>10</v>
      </c>
    </row>
    <row r="800" spans="1:44" ht="12.75">
      <c r="A800" s="2">
        <v>37472</v>
      </c>
      <c r="B800" s="30">
        <v>216</v>
      </c>
      <c r="C800" s="4">
        <v>0.928009272</v>
      </c>
      <c r="D800" s="32">
        <v>0.928009272</v>
      </c>
      <c r="E800" s="33">
        <v>0</v>
      </c>
      <c r="F800" s="69">
        <v>39.90175035</v>
      </c>
      <c r="G800" s="69">
        <v>-76.85902417</v>
      </c>
      <c r="H800" s="34">
        <v>1002.5</v>
      </c>
      <c r="I800" s="37">
        <v>979.25</v>
      </c>
      <c r="J800" s="35">
        <v>283.42459702389704</v>
      </c>
      <c r="K800" s="35">
        <v>531.174597023897</v>
      </c>
      <c r="L800" s="35">
        <v>505.40459702389705</v>
      </c>
      <c r="M800" s="36">
        <v>518.289597023897</v>
      </c>
      <c r="N800" s="37">
        <v>31.5</v>
      </c>
      <c r="O800" s="37">
        <v>42.4</v>
      </c>
      <c r="P800" s="37">
        <v>74.3</v>
      </c>
      <c r="Y800">
        <v>4906</v>
      </c>
      <c r="AO800" s="41">
        <v>0.171</v>
      </c>
      <c r="AP800" s="42">
        <v>1.87</v>
      </c>
      <c r="AQ800" s="48">
        <v>1.952897668</v>
      </c>
      <c r="AR800" s="43">
        <v>10</v>
      </c>
    </row>
    <row r="801" spans="1:44" ht="12.75">
      <c r="A801" s="2">
        <v>37472</v>
      </c>
      <c r="B801" s="30">
        <v>216</v>
      </c>
      <c r="C801" s="4">
        <v>0.928125024</v>
      </c>
      <c r="D801" s="32">
        <v>0.928125024</v>
      </c>
      <c r="E801" s="33">
        <v>0</v>
      </c>
      <c r="F801" s="69">
        <v>39.90642517</v>
      </c>
      <c r="G801" s="69">
        <v>-76.85302744</v>
      </c>
      <c r="H801" s="34">
        <v>1005.4</v>
      </c>
      <c r="I801" s="37">
        <v>982.15</v>
      </c>
      <c r="J801" s="35">
        <v>258.86920136087565</v>
      </c>
      <c r="K801" s="35">
        <v>506.61920136087565</v>
      </c>
      <c r="L801" s="35">
        <v>480.84920136087567</v>
      </c>
      <c r="M801" s="36">
        <v>493.73420136087566</v>
      </c>
      <c r="N801" s="37">
        <v>31.8</v>
      </c>
      <c r="O801" s="37">
        <v>39.9</v>
      </c>
      <c r="P801" s="37">
        <v>74.9</v>
      </c>
      <c r="Q801">
        <v>5.173</v>
      </c>
      <c r="Y801">
        <v>5533</v>
      </c>
      <c r="AO801" s="41">
        <v>0.172</v>
      </c>
      <c r="AP801" s="42">
        <v>1.871</v>
      </c>
      <c r="AQ801" s="48">
        <v>2.054203987</v>
      </c>
      <c r="AR801" s="43">
        <v>10</v>
      </c>
    </row>
    <row r="802" spans="1:44" ht="12.75">
      <c r="A802" s="2">
        <v>37472</v>
      </c>
      <c r="B802" s="30">
        <v>216</v>
      </c>
      <c r="C802" s="4">
        <v>0.928240716</v>
      </c>
      <c r="D802" s="32">
        <v>0.928240716</v>
      </c>
      <c r="E802" s="33">
        <v>0</v>
      </c>
      <c r="F802" s="69">
        <v>39.91236177</v>
      </c>
      <c r="G802" s="69">
        <v>-76.84930886</v>
      </c>
      <c r="H802" s="34">
        <v>1007.5</v>
      </c>
      <c r="I802" s="37">
        <v>984.25</v>
      </c>
      <c r="J802" s="35">
        <v>241.1329274484903</v>
      </c>
      <c r="K802" s="35">
        <v>488.8829274484903</v>
      </c>
      <c r="L802" s="35">
        <v>463.11292744849027</v>
      </c>
      <c r="M802" s="36">
        <v>475.99792744849026</v>
      </c>
      <c r="N802" s="37">
        <v>32.2</v>
      </c>
      <c r="O802" s="37">
        <v>40.2</v>
      </c>
      <c r="P802" s="37">
        <v>75.2</v>
      </c>
      <c r="R802" s="1">
        <v>0.0001149</v>
      </c>
      <c r="S802" s="1">
        <v>7.685E-05</v>
      </c>
      <c r="T802" s="1">
        <v>4.577E-05</v>
      </c>
      <c r="U802" s="39">
        <v>942.3</v>
      </c>
      <c r="V802" s="39">
        <v>313.4</v>
      </c>
      <c r="W802" s="39">
        <v>306.7</v>
      </c>
      <c r="X802" s="39">
        <v>21.8</v>
      </c>
      <c r="Y802">
        <v>5465</v>
      </c>
      <c r="AO802" s="41">
        <v>0.171</v>
      </c>
      <c r="AP802" s="42">
        <v>1.872</v>
      </c>
      <c r="AQ802" s="48">
        <v>2.039151669</v>
      </c>
      <c r="AR802" s="43">
        <v>10</v>
      </c>
    </row>
    <row r="803" spans="1:44" ht="12.75">
      <c r="A803" s="2">
        <v>37472</v>
      </c>
      <c r="B803" s="30">
        <v>216</v>
      </c>
      <c r="C803" s="4">
        <v>0.928356469</v>
      </c>
      <c r="D803" s="32">
        <v>0.928356469</v>
      </c>
      <c r="E803" s="33">
        <v>0</v>
      </c>
      <c r="F803" s="69">
        <v>39.91888528</v>
      </c>
      <c r="G803" s="69">
        <v>-76.84805924</v>
      </c>
      <c r="H803" s="34">
        <v>1010.8</v>
      </c>
      <c r="I803" s="37">
        <v>987.55</v>
      </c>
      <c r="J803" s="35">
        <v>213.33795319927356</v>
      </c>
      <c r="K803" s="35">
        <v>461.08795319927356</v>
      </c>
      <c r="L803" s="35">
        <v>435.3179531992736</v>
      </c>
      <c r="M803" s="36">
        <v>448.20295319927357</v>
      </c>
      <c r="N803" s="37">
        <v>32.5</v>
      </c>
      <c r="O803" s="37">
        <v>39.7</v>
      </c>
      <c r="P803" s="37">
        <v>75.4</v>
      </c>
      <c r="Y803">
        <v>5439</v>
      </c>
      <c r="AO803" s="41">
        <v>0.21</v>
      </c>
      <c r="AP803" s="42">
        <v>1.873</v>
      </c>
      <c r="AQ803" s="48">
        <v>1.965045094</v>
      </c>
      <c r="AR803" s="43">
        <v>10</v>
      </c>
    </row>
    <row r="804" spans="1:44" ht="12.75">
      <c r="A804" s="2">
        <v>37472</v>
      </c>
      <c r="B804" s="30">
        <v>216</v>
      </c>
      <c r="C804" s="4">
        <v>0.928472221</v>
      </c>
      <c r="D804" s="32">
        <v>0.928472221</v>
      </c>
      <c r="E804" s="33">
        <v>0</v>
      </c>
      <c r="F804" s="69">
        <v>39.92558629</v>
      </c>
      <c r="G804" s="69">
        <v>-76.847841</v>
      </c>
      <c r="H804" s="34">
        <v>1010.7</v>
      </c>
      <c r="I804" s="37">
        <v>987.45</v>
      </c>
      <c r="J804" s="35">
        <v>214.17885966804343</v>
      </c>
      <c r="K804" s="35">
        <v>461.9288596680434</v>
      </c>
      <c r="L804" s="35">
        <v>436.1588596680434</v>
      </c>
      <c r="M804" s="36">
        <v>449.0438596680434</v>
      </c>
      <c r="N804" s="37">
        <v>32.5</v>
      </c>
      <c r="O804" s="37">
        <v>39.4</v>
      </c>
      <c r="P804" s="37">
        <v>76.1</v>
      </c>
      <c r="Y804">
        <v>5502</v>
      </c>
      <c r="AO804" s="41">
        <v>0.191</v>
      </c>
      <c r="AP804" s="42">
        <v>1.873</v>
      </c>
      <c r="AQ804" s="48">
        <v>2.092160463</v>
      </c>
      <c r="AR804" s="43">
        <v>10</v>
      </c>
    </row>
    <row r="805" spans="1:44" ht="12.75">
      <c r="A805" s="2">
        <v>37472</v>
      </c>
      <c r="B805" s="30">
        <v>216</v>
      </c>
      <c r="C805" s="4">
        <v>0.928587973</v>
      </c>
      <c r="D805" s="32">
        <v>0.928587973</v>
      </c>
      <c r="E805" s="33">
        <v>0</v>
      </c>
      <c r="F805" s="69">
        <v>39.93227805</v>
      </c>
      <c r="G805" s="69">
        <v>-76.8488454</v>
      </c>
      <c r="H805" s="34">
        <v>1013</v>
      </c>
      <c r="I805" s="37">
        <v>989.75</v>
      </c>
      <c r="J805" s="35">
        <v>194.85952245337575</v>
      </c>
      <c r="K805" s="35">
        <v>442.60952245337575</v>
      </c>
      <c r="L805" s="35">
        <v>416.8395224533757</v>
      </c>
      <c r="M805" s="36">
        <v>429.7245224533757</v>
      </c>
      <c r="N805" s="37">
        <v>32.7</v>
      </c>
      <c r="O805" s="37">
        <v>39.4</v>
      </c>
      <c r="P805" s="37">
        <v>75.5</v>
      </c>
      <c r="R805" s="1">
        <v>0.0001152</v>
      </c>
      <c r="S805" s="1">
        <v>7.855E-05</v>
      </c>
      <c r="T805" s="1">
        <v>4.782E-05</v>
      </c>
      <c r="U805" s="39">
        <v>949.1</v>
      </c>
      <c r="V805" s="39">
        <v>313.4</v>
      </c>
      <c r="W805" s="39">
        <v>306.7</v>
      </c>
      <c r="X805" s="39">
        <v>22.1</v>
      </c>
      <c r="Y805">
        <v>5400</v>
      </c>
      <c r="AO805" s="41">
        <v>0.161</v>
      </c>
      <c r="AP805" s="42">
        <v>1.874</v>
      </c>
      <c r="AQ805" s="48">
        <v>2.183843136</v>
      </c>
      <c r="AR805" s="43">
        <v>10</v>
      </c>
    </row>
    <row r="806" spans="1:44" ht="12.75">
      <c r="A806" s="2">
        <v>37472</v>
      </c>
      <c r="B806" s="30">
        <v>216</v>
      </c>
      <c r="C806" s="4">
        <v>0.928703725</v>
      </c>
      <c r="D806" s="32">
        <v>0.928703725</v>
      </c>
      <c r="E806" s="33">
        <v>0</v>
      </c>
      <c r="F806" s="69">
        <v>39.93868017</v>
      </c>
      <c r="G806" s="69">
        <v>-76.85070943</v>
      </c>
      <c r="H806" s="34">
        <v>1013.9</v>
      </c>
      <c r="I806" s="37">
        <v>990.65</v>
      </c>
      <c r="J806" s="35">
        <v>187.31199998387558</v>
      </c>
      <c r="K806" s="35">
        <v>435.0619999838756</v>
      </c>
      <c r="L806" s="35">
        <v>409.2919999838756</v>
      </c>
      <c r="M806" s="36">
        <v>422.1769999838756</v>
      </c>
      <c r="N806" s="37">
        <v>32.8</v>
      </c>
      <c r="O806" s="37">
        <v>38.8</v>
      </c>
      <c r="P806" s="37">
        <v>74.7</v>
      </c>
      <c r="Y806">
        <v>5504</v>
      </c>
      <c r="AO806" s="41">
        <v>0.171</v>
      </c>
      <c r="AP806" s="42">
        <v>1.875</v>
      </c>
      <c r="AQ806" s="48">
        <v>2.177977085</v>
      </c>
      <c r="AR806" s="43">
        <v>10</v>
      </c>
    </row>
    <row r="807" spans="1:44" ht="12.75">
      <c r="A807" s="2">
        <v>37472</v>
      </c>
      <c r="B807" s="30">
        <v>216</v>
      </c>
      <c r="C807" s="4">
        <v>0.928819418</v>
      </c>
      <c r="D807" s="32">
        <v>0.928819418</v>
      </c>
      <c r="E807" s="33">
        <v>0</v>
      </c>
      <c r="F807" s="69">
        <v>39.94452956</v>
      </c>
      <c r="G807" s="69">
        <v>-76.8539901</v>
      </c>
      <c r="H807" s="34">
        <v>1014.9</v>
      </c>
      <c r="I807" s="37">
        <v>991.65</v>
      </c>
      <c r="J807" s="35">
        <v>178.93390173798997</v>
      </c>
      <c r="K807" s="35">
        <v>426.68390173798997</v>
      </c>
      <c r="L807" s="35">
        <v>400.91390173798993</v>
      </c>
      <c r="M807" s="36">
        <v>413.7989017379899</v>
      </c>
      <c r="N807" s="37">
        <v>32.8</v>
      </c>
      <c r="O807" s="37">
        <v>39.2</v>
      </c>
      <c r="P807" s="37">
        <v>75.8</v>
      </c>
      <c r="Q807">
        <v>5.66</v>
      </c>
      <c r="Y807">
        <v>5560</v>
      </c>
      <c r="AO807" s="41">
        <v>0.229</v>
      </c>
      <c r="AP807" s="42">
        <v>1.876</v>
      </c>
      <c r="AQ807" s="48">
        <v>2.126179934</v>
      </c>
      <c r="AR807" s="43">
        <v>10</v>
      </c>
    </row>
    <row r="808" spans="1:44" ht="12.75">
      <c r="A808" s="2">
        <v>37472</v>
      </c>
      <c r="B808" s="30">
        <v>216</v>
      </c>
      <c r="C808" s="4">
        <v>0.92893517</v>
      </c>
      <c r="D808" s="32">
        <v>0.92893517</v>
      </c>
      <c r="E808" s="33">
        <v>0</v>
      </c>
      <c r="F808" s="69">
        <v>39.94870987</v>
      </c>
      <c r="G808" s="69">
        <v>-76.85934151</v>
      </c>
      <c r="H808" s="34">
        <v>1018.5</v>
      </c>
      <c r="I808" s="37">
        <v>995.25</v>
      </c>
      <c r="J808" s="35">
        <v>148.84254570380335</v>
      </c>
      <c r="K808" s="35">
        <v>396.59254570380335</v>
      </c>
      <c r="L808" s="35">
        <v>370.82254570380337</v>
      </c>
      <c r="M808" s="36">
        <v>383.70754570380336</v>
      </c>
      <c r="N808" s="37">
        <v>33</v>
      </c>
      <c r="O808" s="37">
        <v>39.3</v>
      </c>
      <c r="P808" s="37">
        <v>74.4</v>
      </c>
      <c r="Y808">
        <v>5363</v>
      </c>
      <c r="AO808" s="41">
        <v>0.191</v>
      </c>
      <c r="AP808" s="42">
        <v>1.877</v>
      </c>
      <c r="AQ808" s="48">
        <v>2.180680513</v>
      </c>
      <c r="AR808" s="43">
        <v>10</v>
      </c>
    </row>
    <row r="809" spans="1:44" ht="12.75">
      <c r="A809" s="2">
        <v>37472</v>
      </c>
      <c r="B809" s="30">
        <v>216</v>
      </c>
      <c r="C809" s="4">
        <v>0.929050922</v>
      </c>
      <c r="D809" s="32">
        <v>0.929050922</v>
      </c>
      <c r="E809" s="33">
        <v>0</v>
      </c>
      <c r="F809" s="69">
        <v>39.94939834</v>
      </c>
      <c r="G809" s="69">
        <v>-76.86660279</v>
      </c>
      <c r="H809" s="34">
        <v>1021.6</v>
      </c>
      <c r="I809" s="37">
        <v>998.35</v>
      </c>
      <c r="J809" s="35">
        <v>123.01763599166917</v>
      </c>
      <c r="K809" s="35">
        <v>370.7676359916692</v>
      </c>
      <c r="L809" s="35">
        <v>344.99763599166914</v>
      </c>
      <c r="M809" s="36">
        <v>357.8826359916692</v>
      </c>
      <c r="N809" s="37">
        <v>33.7</v>
      </c>
      <c r="O809" s="37">
        <v>38.5</v>
      </c>
      <c r="P809" s="37">
        <v>76</v>
      </c>
      <c r="R809" s="1">
        <v>0.0001158</v>
      </c>
      <c r="S809" s="1">
        <v>7.715E-05</v>
      </c>
      <c r="T809" s="1">
        <v>4.71E-05</v>
      </c>
      <c r="U809" s="39">
        <v>953.4</v>
      </c>
      <c r="V809" s="39">
        <v>313.4</v>
      </c>
      <c r="W809" s="39">
        <v>306.8</v>
      </c>
      <c r="X809" s="39">
        <v>22.3</v>
      </c>
      <c r="Y809">
        <v>5579</v>
      </c>
      <c r="AO809" s="41">
        <v>0.191</v>
      </c>
      <c r="AP809" s="42">
        <v>1.878</v>
      </c>
      <c r="AQ809" s="48">
        <v>2.291156054</v>
      </c>
      <c r="AR809" s="43">
        <v>10</v>
      </c>
    </row>
    <row r="810" spans="1:44" ht="12.75">
      <c r="A810" s="2">
        <v>37472</v>
      </c>
      <c r="B810" s="30">
        <v>216</v>
      </c>
      <c r="C810" s="4">
        <v>0.929166675</v>
      </c>
      <c r="D810" s="32">
        <v>0.929166675</v>
      </c>
      <c r="E810" s="33">
        <v>0</v>
      </c>
      <c r="F810" s="69">
        <v>39.94808531</v>
      </c>
      <c r="G810" s="69">
        <v>-76.87448784</v>
      </c>
      <c r="H810" s="34">
        <v>1026.1</v>
      </c>
      <c r="I810" s="37">
        <v>1002.85</v>
      </c>
      <c r="J810" s="35">
        <v>85.6721990970871</v>
      </c>
      <c r="K810" s="35">
        <v>333.4221990970871</v>
      </c>
      <c r="L810" s="35">
        <v>307.6521990970871</v>
      </c>
      <c r="M810" s="36">
        <v>320.53719909708707</v>
      </c>
      <c r="N810" s="37">
        <v>34</v>
      </c>
      <c r="O810" s="37">
        <v>37.1</v>
      </c>
      <c r="P810" s="37">
        <v>77.8</v>
      </c>
      <c r="Y810">
        <v>5782</v>
      </c>
      <c r="AO810" s="41">
        <v>0.21</v>
      </c>
      <c r="AP810" s="42">
        <v>1.878</v>
      </c>
      <c r="AQ810" s="48">
        <v>2.200443983</v>
      </c>
      <c r="AR810" s="43">
        <v>10</v>
      </c>
    </row>
    <row r="811" spans="1:44" ht="12.75">
      <c r="A811" s="2">
        <v>37472</v>
      </c>
      <c r="B811" s="30">
        <v>216</v>
      </c>
      <c r="C811" s="4">
        <v>0.929282427</v>
      </c>
      <c r="D811" s="32">
        <v>0.929282427</v>
      </c>
      <c r="E811" s="33">
        <v>0</v>
      </c>
      <c r="F811" s="69">
        <v>39.9453501</v>
      </c>
      <c r="G811" s="69">
        <v>-76.88135755</v>
      </c>
      <c r="H811" s="34">
        <v>1031.1</v>
      </c>
      <c r="I811" s="37">
        <v>1007.85</v>
      </c>
      <c r="J811" s="35">
        <v>44.37330573493296</v>
      </c>
      <c r="K811" s="35">
        <v>292.12330573493296</v>
      </c>
      <c r="L811" s="35">
        <v>266.353305734933</v>
      </c>
      <c r="M811" s="36">
        <v>279.23830573493296</v>
      </c>
      <c r="N811" s="37">
        <v>34.6</v>
      </c>
      <c r="O811" s="37">
        <v>36.1</v>
      </c>
      <c r="P811" s="37">
        <v>76.1</v>
      </c>
      <c r="Y811">
        <v>5888</v>
      </c>
      <c r="AO811" s="41">
        <v>0.192</v>
      </c>
      <c r="AP811" s="42">
        <v>1.879</v>
      </c>
      <c r="AQ811" s="48">
        <v>2.236134291</v>
      </c>
      <c r="AR811" s="43">
        <v>10</v>
      </c>
    </row>
    <row r="812" spans="1:44" ht="12.75">
      <c r="A812" s="2">
        <v>37472</v>
      </c>
      <c r="B812" s="30">
        <v>216</v>
      </c>
      <c r="C812" s="4">
        <v>0.929398119</v>
      </c>
      <c r="D812" s="32">
        <v>0.929398119</v>
      </c>
      <c r="E812" s="33">
        <v>0</v>
      </c>
      <c r="F812" s="69">
        <v>39.93990393</v>
      </c>
      <c r="G812" s="69">
        <v>-76.88530243</v>
      </c>
      <c r="H812" s="34">
        <v>1035.4</v>
      </c>
      <c r="I812" s="37">
        <v>1012.15</v>
      </c>
      <c r="J812" s="35">
        <v>9.019795998112748</v>
      </c>
      <c r="K812" s="35">
        <v>256.7697959981127</v>
      </c>
      <c r="L812" s="35">
        <v>230.99979599811275</v>
      </c>
      <c r="M812" s="36">
        <v>243.88479599811274</v>
      </c>
      <c r="N812" s="37">
        <v>35.1</v>
      </c>
      <c r="O812" s="37">
        <v>35.9</v>
      </c>
      <c r="P812" s="37">
        <v>77.6</v>
      </c>
      <c r="R812" s="1">
        <v>0.0001202</v>
      </c>
      <c r="S812" s="1">
        <v>8.086E-05</v>
      </c>
      <c r="T812" s="1">
        <v>4.923E-05</v>
      </c>
      <c r="U812" s="39">
        <v>964.4</v>
      </c>
      <c r="V812" s="39">
        <v>313.4</v>
      </c>
      <c r="W812" s="39">
        <v>306.9</v>
      </c>
      <c r="X812" s="39">
        <v>22.7</v>
      </c>
      <c r="Y812">
        <v>5666</v>
      </c>
      <c r="AO812" s="41">
        <v>0.183</v>
      </c>
      <c r="AP812" s="42">
        <v>1.88</v>
      </c>
      <c r="AQ812" s="48">
        <v>2.265263319</v>
      </c>
      <c r="AR812" s="43">
        <v>10</v>
      </c>
    </row>
    <row r="813" spans="1:44" ht="12.75">
      <c r="A813" s="2">
        <v>37472</v>
      </c>
      <c r="B813" s="30">
        <v>216</v>
      </c>
      <c r="C813" s="4">
        <v>0.929513872</v>
      </c>
      <c r="D813" s="32">
        <v>0.929513872</v>
      </c>
      <c r="E813" s="33">
        <v>0</v>
      </c>
      <c r="F813" s="69">
        <v>39.9330808</v>
      </c>
      <c r="G813" s="69">
        <v>-76.88356734</v>
      </c>
      <c r="H813" s="34">
        <v>1039.9</v>
      </c>
      <c r="I813" s="37">
        <v>1016.65</v>
      </c>
      <c r="J813" s="35">
        <v>-27.817588125234906</v>
      </c>
      <c r="K813" s="35">
        <v>219.93241187476508</v>
      </c>
      <c r="L813" s="35">
        <v>194.1624118747651</v>
      </c>
      <c r="M813" s="36">
        <v>207.0474118747651</v>
      </c>
      <c r="N813" s="37">
        <v>35.5</v>
      </c>
      <c r="O813" s="37">
        <v>35.4</v>
      </c>
      <c r="P813" s="37">
        <v>76.5</v>
      </c>
      <c r="Q813">
        <v>5.077</v>
      </c>
      <c r="Y813">
        <v>5272</v>
      </c>
      <c r="AO813" s="41">
        <v>0.222</v>
      </c>
      <c r="AP813" s="42">
        <v>1.881</v>
      </c>
      <c r="AQ813" s="48">
        <v>2.265263319</v>
      </c>
      <c r="AR813" s="43">
        <v>10</v>
      </c>
    </row>
    <row r="814" spans="1:44" ht="12.75">
      <c r="A814" s="2">
        <v>37472</v>
      </c>
      <c r="B814" s="30">
        <v>216</v>
      </c>
      <c r="C814" s="4">
        <v>0.929629624</v>
      </c>
      <c r="D814" s="32">
        <v>0.929629624</v>
      </c>
      <c r="E814" s="33">
        <v>0</v>
      </c>
      <c r="F814" s="69">
        <v>39.92698816</v>
      </c>
      <c r="G814" s="69">
        <v>-76.87917401</v>
      </c>
      <c r="H814" s="34">
        <v>1043.1</v>
      </c>
      <c r="I814" s="37">
        <v>1019.85</v>
      </c>
      <c r="J814" s="35">
        <v>-53.91399496071065</v>
      </c>
      <c r="K814" s="35">
        <v>193.83600503928935</v>
      </c>
      <c r="L814" s="35">
        <v>168.06600503928934</v>
      </c>
      <c r="M814" s="36">
        <v>180.95100503928933</v>
      </c>
      <c r="N814" s="37">
        <v>35.7</v>
      </c>
      <c r="O814" s="37">
        <v>35.2</v>
      </c>
      <c r="P814" s="37">
        <v>74.4</v>
      </c>
      <c r="Y814">
        <v>4827</v>
      </c>
      <c r="AO814" s="41">
        <v>0.181</v>
      </c>
      <c r="AP814" s="42">
        <v>1.882</v>
      </c>
      <c r="AQ814" s="48">
        <v>2.230818033</v>
      </c>
      <c r="AR814" s="43">
        <v>10</v>
      </c>
    </row>
    <row r="815" spans="1:44" ht="12.75">
      <c r="A815" s="2">
        <v>37472</v>
      </c>
      <c r="B815" s="30">
        <v>216</v>
      </c>
      <c r="C815" s="4">
        <v>0.929745376</v>
      </c>
      <c r="D815" s="32">
        <v>0.929745376</v>
      </c>
      <c r="E815" s="33">
        <v>1</v>
      </c>
      <c r="F815" s="69">
        <v>39.92075855</v>
      </c>
      <c r="G815" s="69">
        <v>-76.87525566</v>
      </c>
      <c r="H815" s="34">
        <v>1039</v>
      </c>
      <c r="I815" s="37">
        <v>1015.75</v>
      </c>
      <c r="J815" s="35">
        <v>-20.46317292811869</v>
      </c>
      <c r="K815" s="35">
        <v>227.2868270718813</v>
      </c>
      <c r="L815" s="35">
        <v>201.5168270718813</v>
      </c>
      <c r="M815" s="36">
        <v>214.4018270718813</v>
      </c>
      <c r="N815" s="37">
        <v>35.2</v>
      </c>
      <c r="O815" s="37">
        <v>34.8</v>
      </c>
      <c r="P815" s="37">
        <v>73.4</v>
      </c>
      <c r="R815" s="1">
        <v>0.0001186</v>
      </c>
      <c r="S815" s="1">
        <v>8.004E-05</v>
      </c>
      <c r="T815" s="1">
        <v>4.78E-05</v>
      </c>
      <c r="U815" s="39">
        <v>977.5</v>
      </c>
      <c r="V815" s="39">
        <v>313.4</v>
      </c>
      <c r="W815" s="39">
        <v>307</v>
      </c>
      <c r="X815" s="39">
        <v>22.9</v>
      </c>
      <c r="Y815">
        <v>4907</v>
      </c>
      <c r="AO815" s="41">
        <v>0.191</v>
      </c>
      <c r="AQ815" s="48">
        <v>2.325360775</v>
      </c>
      <c r="AR815" s="43">
        <v>0</v>
      </c>
    </row>
    <row r="816" spans="1:44" ht="12.75">
      <c r="A816" s="2">
        <v>37472</v>
      </c>
      <c r="B816" s="30">
        <v>216</v>
      </c>
      <c r="C816" s="4">
        <v>0.929861128</v>
      </c>
      <c r="D816" s="32">
        <v>0.929861128</v>
      </c>
      <c r="E816" s="33">
        <v>0</v>
      </c>
      <c r="F816" s="69">
        <v>39.91467397</v>
      </c>
      <c r="G816" s="69">
        <v>-76.87164665</v>
      </c>
      <c r="H816" s="34">
        <v>1031</v>
      </c>
      <c r="I816" s="37">
        <v>1007.75</v>
      </c>
      <c r="J816" s="35">
        <v>45.19727392096178</v>
      </c>
      <c r="K816" s="35">
        <v>292.9472739209618</v>
      </c>
      <c r="L816" s="35">
        <v>267.17727392096174</v>
      </c>
      <c r="M816" s="36">
        <v>280.06227392096173</v>
      </c>
      <c r="N816" s="37">
        <v>33.8</v>
      </c>
      <c r="O816" s="37">
        <v>35.3</v>
      </c>
      <c r="P816" s="37">
        <v>72.9</v>
      </c>
      <c r="Y816">
        <v>5067</v>
      </c>
      <c r="AO816" s="41">
        <v>0.131</v>
      </c>
      <c r="AQ816" s="48">
        <v>2.325360775</v>
      </c>
      <c r="AR816" s="43">
        <v>0</v>
      </c>
    </row>
    <row r="817" spans="1:44" ht="12.75">
      <c r="A817" s="2">
        <v>37472</v>
      </c>
      <c r="B817" s="30">
        <v>216</v>
      </c>
      <c r="C817" s="4">
        <v>0.929976881</v>
      </c>
      <c r="D817" s="32">
        <v>0.929976881</v>
      </c>
      <c r="E817" s="33">
        <v>0</v>
      </c>
      <c r="F817" s="69">
        <v>39.90922194</v>
      </c>
      <c r="G817" s="69">
        <v>-76.86859929</v>
      </c>
      <c r="H817" s="34">
        <v>1024.9</v>
      </c>
      <c r="I817" s="37">
        <v>1001.65</v>
      </c>
      <c r="J817" s="35">
        <v>95.61457159576905</v>
      </c>
      <c r="K817" s="35">
        <v>343.36457159576906</v>
      </c>
      <c r="L817" s="35">
        <v>317.594571595769</v>
      </c>
      <c r="M817" s="36">
        <v>330.479571595769</v>
      </c>
      <c r="N817" s="37">
        <v>33.1</v>
      </c>
      <c r="O817" s="37">
        <v>35.6</v>
      </c>
      <c r="P817" s="37">
        <v>72</v>
      </c>
      <c r="Y817">
        <v>5135</v>
      </c>
      <c r="AO817" s="41">
        <v>0.112</v>
      </c>
      <c r="AQ817" s="48"/>
      <c r="AR817" s="43">
        <v>0</v>
      </c>
    </row>
    <row r="818" spans="1:44" ht="12.75">
      <c r="A818" s="2">
        <v>37472</v>
      </c>
      <c r="B818" s="30">
        <v>216</v>
      </c>
      <c r="C818" s="4">
        <v>0.930092573</v>
      </c>
      <c r="D818" s="32">
        <v>0.930092573</v>
      </c>
      <c r="E818" s="33">
        <v>0</v>
      </c>
      <c r="F818" s="69">
        <v>39.90442756</v>
      </c>
      <c r="G818" s="69">
        <v>-76.86617981</v>
      </c>
      <c r="H818" s="34">
        <v>1019.8</v>
      </c>
      <c r="I818" s="37">
        <v>996.55</v>
      </c>
      <c r="J818" s="35">
        <v>138.0029651068964</v>
      </c>
      <c r="K818" s="35">
        <v>385.7529651068964</v>
      </c>
      <c r="L818" s="35">
        <v>359.98296510689636</v>
      </c>
      <c r="M818" s="36">
        <v>372.86796510689635</v>
      </c>
      <c r="N818" s="37">
        <v>32.4</v>
      </c>
      <c r="O818" s="37">
        <v>38.1</v>
      </c>
      <c r="P818" s="37">
        <v>67.9</v>
      </c>
      <c r="R818" s="1">
        <v>0.0001183</v>
      </c>
      <c r="S818" s="1">
        <v>7.936E-05</v>
      </c>
      <c r="T818" s="1">
        <v>4.651E-05</v>
      </c>
      <c r="U818" s="39">
        <v>966.2</v>
      </c>
      <c r="V818" s="39">
        <v>313.4</v>
      </c>
      <c r="W818" s="39">
        <v>307</v>
      </c>
      <c r="X818" s="39">
        <v>22.9</v>
      </c>
      <c r="Y818">
        <v>4947</v>
      </c>
      <c r="AO818" s="41">
        <v>0.081</v>
      </c>
      <c r="AQ818" s="48"/>
      <c r="AR818" s="43">
        <v>0</v>
      </c>
    </row>
    <row r="819" spans="1:44" ht="12.75">
      <c r="A819" s="2">
        <v>37472</v>
      </c>
      <c r="B819" s="30">
        <v>216</v>
      </c>
      <c r="C819" s="4">
        <v>0.930208325</v>
      </c>
      <c r="D819" s="32">
        <v>0.930208325</v>
      </c>
      <c r="E819" s="33">
        <v>0</v>
      </c>
      <c r="F819" s="69">
        <v>39.90006198</v>
      </c>
      <c r="G819" s="69">
        <v>-76.86421016</v>
      </c>
      <c r="H819" s="34">
        <v>1015.6</v>
      </c>
      <c r="I819" s="37">
        <v>992.35</v>
      </c>
      <c r="J819" s="35">
        <v>173.07425838960373</v>
      </c>
      <c r="K819" s="35">
        <v>420.82425838960376</v>
      </c>
      <c r="L819" s="35">
        <v>395.0542583896037</v>
      </c>
      <c r="M819" s="36">
        <v>407.93925838960376</v>
      </c>
      <c r="N819" s="37">
        <v>32.1</v>
      </c>
      <c r="O819" s="37">
        <v>37</v>
      </c>
      <c r="P819" s="37">
        <v>64.9</v>
      </c>
      <c r="Q819">
        <v>4.924</v>
      </c>
      <c r="Y819">
        <v>5032</v>
      </c>
      <c r="AO819" s="41">
        <v>0.082</v>
      </c>
      <c r="AQ819" s="48"/>
      <c r="AR819" s="43">
        <v>0</v>
      </c>
    </row>
    <row r="820" spans="1:44" ht="12.75">
      <c r="A820" s="2">
        <v>37472</v>
      </c>
      <c r="B820" s="30">
        <v>216</v>
      </c>
      <c r="C820" s="4">
        <v>0.930324078</v>
      </c>
      <c r="D820" s="32">
        <v>0.930324078</v>
      </c>
      <c r="E820" s="33">
        <v>0</v>
      </c>
      <c r="F820" s="69">
        <v>39.89583407</v>
      </c>
      <c r="G820" s="69">
        <v>-76.86243664</v>
      </c>
      <c r="H820" s="34">
        <v>1012.1</v>
      </c>
      <c r="I820" s="37">
        <v>988.85</v>
      </c>
      <c r="J820" s="35">
        <v>202.41391116280323</v>
      </c>
      <c r="K820" s="35">
        <v>450.16391116280323</v>
      </c>
      <c r="L820" s="35">
        <v>424.3939111628032</v>
      </c>
      <c r="M820" s="36">
        <v>437.2789111628032</v>
      </c>
      <c r="N820" s="37">
        <v>31.8</v>
      </c>
      <c r="O820" s="37">
        <v>38.3</v>
      </c>
      <c r="P820" s="37">
        <v>62.5</v>
      </c>
      <c r="Y820">
        <v>5017</v>
      </c>
      <c r="AO820" s="41">
        <v>0.071</v>
      </c>
      <c r="AQ820" s="48"/>
      <c r="AR820" s="43">
        <v>0</v>
      </c>
    </row>
    <row r="821" spans="1:44" ht="12.75">
      <c r="A821" s="2">
        <v>37472</v>
      </c>
      <c r="B821" s="30">
        <v>216</v>
      </c>
      <c r="C821" s="4">
        <v>0.93043983</v>
      </c>
      <c r="D821" s="32">
        <v>0.93043983</v>
      </c>
      <c r="E821" s="33">
        <v>0</v>
      </c>
      <c r="F821" s="69">
        <v>39.89161883</v>
      </c>
      <c r="G821" s="69">
        <v>-76.86091412</v>
      </c>
      <c r="H821" s="34">
        <v>1009.4</v>
      </c>
      <c r="I821" s="37">
        <v>986.15</v>
      </c>
      <c r="J821" s="35">
        <v>225.1183999445532</v>
      </c>
      <c r="K821" s="35">
        <v>472.8683999445532</v>
      </c>
      <c r="L821" s="35">
        <v>447.0983999445532</v>
      </c>
      <c r="M821" s="36">
        <v>459.9833999445532</v>
      </c>
      <c r="N821" s="37">
        <v>31.6</v>
      </c>
      <c r="O821" s="37">
        <v>38.5</v>
      </c>
      <c r="P821" s="37">
        <v>60.4</v>
      </c>
      <c r="R821" s="1">
        <v>0.000112</v>
      </c>
      <c r="S821" s="1">
        <v>7.554E-05</v>
      </c>
      <c r="T821" s="1">
        <v>4.584E-05</v>
      </c>
      <c r="U821" s="39">
        <v>951.9</v>
      </c>
      <c r="V821" s="39">
        <v>313.5</v>
      </c>
      <c r="W821" s="39">
        <v>307.1</v>
      </c>
      <c r="X821" s="39">
        <v>22.9</v>
      </c>
      <c r="Y821">
        <v>5029</v>
      </c>
      <c r="AO821" s="41">
        <v>0.061</v>
      </c>
      <c r="AQ821" s="48"/>
      <c r="AR821" s="43">
        <v>0</v>
      </c>
    </row>
    <row r="822" spans="1:44" ht="12.75">
      <c r="A822" s="2">
        <v>37472</v>
      </c>
      <c r="B822" s="30">
        <v>216</v>
      </c>
      <c r="C822" s="4">
        <v>0.930555582</v>
      </c>
      <c r="D822" s="32">
        <v>0.930555582</v>
      </c>
      <c r="E822" s="33">
        <v>0</v>
      </c>
      <c r="F822" s="69">
        <v>39.88731769</v>
      </c>
      <c r="G822" s="69">
        <v>-76.85978952</v>
      </c>
      <c r="H822" s="34">
        <v>1008</v>
      </c>
      <c r="I822" s="37">
        <v>984.75</v>
      </c>
      <c r="J822" s="35">
        <v>236.9155828316855</v>
      </c>
      <c r="K822" s="35">
        <v>484.66558283168547</v>
      </c>
      <c r="L822" s="35">
        <v>458.8955828316855</v>
      </c>
      <c r="M822" s="36">
        <v>471.7805828316855</v>
      </c>
      <c r="N822" s="37">
        <v>31.6</v>
      </c>
      <c r="O822" s="37">
        <v>37.1</v>
      </c>
      <c r="P822" s="37">
        <v>62.9</v>
      </c>
      <c r="Y822">
        <v>5224</v>
      </c>
      <c r="AO822" s="41">
        <v>0.052</v>
      </c>
      <c r="AQ822" s="48"/>
      <c r="AR822" s="43">
        <v>0</v>
      </c>
    </row>
    <row r="823" spans="1:44" ht="12.75">
      <c r="A823" s="2">
        <v>37472</v>
      </c>
      <c r="B823" s="30">
        <v>216</v>
      </c>
      <c r="C823" s="4">
        <v>0.930671275</v>
      </c>
      <c r="D823" s="32">
        <v>0.930671275</v>
      </c>
      <c r="E823" s="33">
        <v>0</v>
      </c>
      <c r="F823" s="69">
        <v>39.88294664</v>
      </c>
      <c r="G823" s="69">
        <v>-76.85884536</v>
      </c>
      <c r="H823" s="34">
        <v>1007.3</v>
      </c>
      <c r="I823" s="37">
        <v>984.05</v>
      </c>
      <c r="J823" s="35">
        <v>242.8204652019995</v>
      </c>
      <c r="K823" s="35">
        <v>490.57046520199947</v>
      </c>
      <c r="L823" s="35">
        <v>464.8004652019995</v>
      </c>
      <c r="M823" s="36">
        <v>477.6854652019995</v>
      </c>
      <c r="N823" s="37">
        <v>31.7</v>
      </c>
      <c r="O823" s="37">
        <v>37.4</v>
      </c>
      <c r="P823" s="37">
        <v>65.9</v>
      </c>
      <c r="Y823">
        <v>6353</v>
      </c>
      <c r="AO823" s="41">
        <v>0.051</v>
      </c>
      <c r="AQ823" s="48"/>
      <c r="AR823" s="43">
        <v>0</v>
      </c>
    </row>
    <row r="824" spans="1:44" ht="12.75">
      <c r="A824" s="2">
        <v>37472</v>
      </c>
      <c r="B824" s="30">
        <v>216</v>
      </c>
      <c r="C824" s="4">
        <v>0.930787027</v>
      </c>
      <c r="D824" s="32">
        <v>0.930787027</v>
      </c>
      <c r="E824" s="33">
        <v>0</v>
      </c>
      <c r="F824" s="69">
        <v>39.87825705</v>
      </c>
      <c r="G824" s="69">
        <v>-76.85792735</v>
      </c>
      <c r="H824" s="34">
        <v>1004.7</v>
      </c>
      <c r="I824" s="37">
        <v>981.45</v>
      </c>
      <c r="J824" s="35">
        <v>264.78972102540536</v>
      </c>
      <c r="K824" s="35">
        <v>512.5397210254054</v>
      </c>
      <c r="L824" s="35">
        <v>486.7697210254054</v>
      </c>
      <c r="M824" s="36">
        <v>499.65472102540537</v>
      </c>
      <c r="N824" s="37">
        <v>31.6</v>
      </c>
      <c r="O824" s="37">
        <v>38.4</v>
      </c>
      <c r="P824" s="37">
        <v>66.5</v>
      </c>
      <c r="R824" s="1">
        <v>0.0001105</v>
      </c>
      <c r="S824" s="1">
        <v>7.406E-05</v>
      </c>
      <c r="T824" s="1">
        <v>4.419E-05</v>
      </c>
      <c r="U824" s="39">
        <v>944.9</v>
      </c>
      <c r="V824" s="39">
        <v>313.5</v>
      </c>
      <c r="W824" s="39">
        <v>307.2</v>
      </c>
      <c r="X824" s="39">
        <v>23.1</v>
      </c>
      <c r="Y824">
        <v>4601</v>
      </c>
      <c r="AO824" s="41">
        <v>0.081</v>
      </c>
      <c r="AQ824" s="48"/>
      <c r="AR824" s="43">
        <v>0</v>
      </c>
    </row>
    <row r="825" spans="1:44" ht="12.75">
      <c r="A825" s="2">
        <v>37472</v>
      </c>
      <c r="B825" s="30">
        <v>216</v>
      </c>
      <c r="C825" s="4">
        <v>0.930902779</v>
      </c>
      <c r="D825" s="32">
        <v>0.930902779</v>
      </c>
      <c r="E825" s="33">
        <v>0</v>
      </c>
      <c r="F825" s="69">
        <v>39.87323989</v>
      </c>
      <c r="G825" s="69">
        <v>-76.85661293</v>
      </c>
      <c r="H825" s="34">
        <v>1005</v>
      </c>
      <c r="I825" s="37">
        <v>981.75</v>
      </c>
      <c r="J825" s="35">
        <v>262.25183855699584</v>
      </c>
      <c r="K825" s="35">
        <v>510.00183855699584</v>
      </c>
      <c r="L825" s="35">
        <v>484.23183855699585</v>
      </c>
      <c r="M825" s="36">
        <v>497.11683855699584</v>
      </c>
      <c r="N825" s="37">
        <v>31.6</v>
      </c>
      <c r="O825" s="37">
        <v>38.9</v>
      </c>
      <c r="P825" s="37">
        <v>67.4</v>
      </c>
      <c r="Q825">
        <v>5.58</v>
      </c>
      <c r="Y825">
        <v>4499</v>
      </c>
      <c r="AO825" s="41">
        <v>0.07</v>
      </c>
      <c r="AQ825" s="48"/>
      <c r="AR825" s="43">
        <v>0</v>
      </c>
    </row>
    <row r="826" spans="1:44" ht="12.75">
      <c r="A826" s="2">
        <v>37472</v>
      </c>
      <c r="B826" s="30">
        <v>216</v>
      </c>
      <c r="C826" s="4">
        <v>0.931018531</v>
      </c>
      <c r="D826" s="32">
        <v>0.931018531</v>
      </c>
      <c r="E826" s="33">
        <v>0</v>
      </c>
      <c r="F826" s="69">
        <v>39.8680594</v>
      </c>
      <c r="G826" s="69">
        <v>-76.85505193</v>
      </c>
      <c r="H826" s="34">
        <v>1005.4</v>
      </c>
      <c r="I826" s="37">
        <v>982.15</v>
      </c>
      <c r="J826" s="35">
        <v>258.86920136087565</v>
      </c>
      <c r="K826" s="35">
        <v>506.61920136087565</v>
      </c>
      <c r="L826" s="35">
        <v>480.84920136087567</v>
      </c>
      <c r="M826" s="36">
        <v>493.73420136087566</v>
      </c>
      <c r="N826" s="37">
        <v>31.8</v>
      </c>
      <c r="O826" s="37">
        <v>39.9</v>
      </c>
      <c r="P826" s="37">
        <v>68.8</v>
      </c>
      <c r="Y826">
        <v>4545</v>
      </c>
      <c r="AO826" s="41">
        <v>0.061</v>
      </c>
      <c r="AQ826" s="48"/>
      <c r="AR826" s="43">
        <v>0</v>
      </c>
    </row>
    <row r="827" spans="1:44" ht="12.75">
      <c r="A827" s="2">
        <v>37472</v>
      </c>
      <c r="B827" s="30">
        <v>216</v>
      </c>
      <c r="C827" s="4">
        <v>0.931134284</v>
      </c>
      <c r="D827" s="32">
        <v>0.931134284</v>
      </c>
      <c r="E827" s="33">
        <v>0</v>
      </c>
      <c r="F827" s="69">
        <v>39.86263807</v>
      </c>
      <c r="G827" s="69">
        <v>-76.85354316</v>
      </c>
      <c r="H827" s="34">
        <v>1005.4</v>
      </c>
      <c r="I827" s="37">
        <v>982.15</v>
      </c>
      <c r="J827" s="35">
        <v>258.86920136087565</v>
      </c>
      <c r="K827" s="35">
        <v>506.61920136087565</v>
      </c>
      <c r="L827" s="35">
        <v>480.84920136087567</v>
      </c>
      <c r="M827" s="36">
        <v>493.73420136087566</v>
      </c>
      <c r="N827" s="37">
        <v>31.9</v>
      </c>
      <c r="O827" s="37">
        <v>38.8</v>
      </c>
      <c r="P827" s="37">
        <v>73.1</v>
      </c>
      <c r="R827" s="1">
        <v>0.0001094</v>
      </c>
      <c r="S827" s="1">
        <v>7.579E-05</v>
      </c>
      <c r="T827" s="1">
        <v>4.454E-05</v>
      </c>
      <c r="U827" s="39">
        <v>943.4</v>
      </c>
      <c r="V827" s="39">
        <v>313.5</v>
      </c>
      <c r="W827" s="39">
        <v>307.3</v>
      </c>
      <c r="X827" s="39">
        <v>23.1</v>
      </c>
      <c r="Y827">
        <v>4969</v>
      </c>
      <c r="AO827" s="41">
        <v>0.046</v>
      </c>
      <c r="AQ827" s="48"/>
      <c r="AR827" s="43">
        <v>0</v>
      </c>
    </row>
    <row r="828" spans="1:44" ht="12.75">
      <c r="A828" s="2">
        <v>37472</v>
      </c>
      <c r="B828" s="30">
        <v>216</v>
      </c>
      <c r="C828" s="4">
        <v>0.931249976</v>
      </c>
      <c r="D828" s="32">
        <v>0.931249976</v>
      </c>
      <c r="E828" s="33">
        <v>0</v>
      </c>
      <c r="F828" s="69">
        <v>39.85679321</v>
      </c>
      <c r="G828" s="69">
        <v>-76.85243783</v>
      </c>
      <c r="H828" s="34">
        <v>1006.8</v>
      </c>
      <c r="I828" s="37">
        <v>983.55</v>
      </c>
      <c r="J828" s="35">
        <v>247.04081057237184</v>
      </c>
      <c r="K828" s="35">
        <v>494.7908105723718</v>
      </c>
      <c r="L828" s="35">
        <v>469.02081057237183</v>
      </c>
      <c r="M828" s="36">
        <v>481.9058105723718</v>
      </c>
      <c r="N828" s="37">
        <v>32.2</v>
      </c>
      <c r="O828" s="37">
        <v>38.9</v>
      </c>
      <c r="P828" s="37">
        <v>72.4</v>
      </c>
      <c r="Y828">
        <v>4923</v>
      </c>
      <c r="AO828" s="41">
        <v>0.061</v>
      </c>
      <c r="AQ828" s="48"/>
      <c r="AR828" s="43">
        <v>0</v>
      </c>
    </row>
    <row r="829" spans="1:44" ht="12.75">
      <c r="A829" s="2">
        <v>37472</v>
      </c>
      <c r="B829" s="30">
        <v>216</v>
      </c>
      <c r="C829" s="4">
        <v>0.931365728</v>
      </c>
      <c r="D829" s="32">
        <v>0.931365728</v>
      </c>
      <c r="E829" s="33">
        <v>0</v>
      </c>
      <c r="F829" s="69">
        <v>39.85074861</v>
      </c>
      <c r="G829" s="69">
        <v>-76.85167053</v>
      </c>
      <c r="H829" s="34">
        <v>1006.5</v>
      </c>
      <c r="I829" s="37">
        <v>983.25</v>
      </c>
      <c r="J829" s="35">
        <v>249.57404774027717</v>
      </c>
      <c r="K829" s="35">
        <v>497.32404774027714</v>
      </c>
      <c r="L829" s="35">
        <v>471.55404774027716</v>
      </c>
      <c r="M829" s="36">
        <v>484.43904774027715</v>
      </c>
      <c r="N829" s="37">
        <v>32.2</v>
      </c>
      <c r="O829" s="37">
        <v>38.5</v>
      </c>
      <c r="P829" s="37">
        <v>72.2</v>
      </c>
      <c r="Y829">
        <v>5005</v>
      </c>
      <c r="AO829" s="41">
        <v>0.04</v>
      </c>
      <c r="AQ829" s="48"/>
      <c r="AR829" s="43">
        <v>0</v>
      </c>
    </row>
    <row r="830" spans="1:44" ht="12.75">
      <c r="A830" s="2">
        <v>37472</v>
      </c>
      <c r="B830" s="30">
        <v>216</v>
      </c>
      <c r="C830" s="4">
        <v>0.931481481</v>
      </c>
      <c r="D830" s="32">
        <v>0.931481481</v>
      </c>
      <c r="E830" s="33">
        <v>0</v>
      </c>
      <c r="F830" s="69">
        <v>39.84459476</v>
      </c>
      <c r="G830" s="69">
        <v>-76.85097757</v>
      </c>
      <c r="H830" s="34">
        <v>1005.7</v>
      </c>
      <c r="I830" s="37">
        <v>982.45</v>
      </c>
      <c r="J830" s="35">
        <v>256.3331274211795</v>
      </c>
      <c r="K830" s="35">
        <v>504.0831274211795</v>
      </c>
      <c r="L830" s="35">
        <v>478.3131274211795</v>
      </c>
      <c r="M830" s="36">
        <v>491.1981274211795</v>
      </c>
      <c r="N830" s="37">
        <v>32.2</v>
      </c>
      <c r="O830" s="37">
        <v>38.5</v>
      </c>
      <c r="P830" s="37">
        <v>72.5</v>
      </c>
      <c r="Y830">
        <v>4935</v>
      </c>
      <c r="AO830" s="41">
        <v>0.053</v>
      </c>
      <c r="AQ830" s="48"/>
      <c r="AR830" s="43">
        <v>0</v>
      </c>
    </row>
    <row r="831" spans="1:44" ht="12.75">
      <c r="A831" s="2">
        <v>37472</v>
      </c>
      <c r="B831" s="30">
        <v>216</v>
      </c>
      <c r="C831" s="4">
        <v>0.931597233</v>
      </c>
      <c r="D831" s="32">
        <v>0.931597233</v>
      </c>
      <c r="E831" s="33">
        <v>0</v>
      </c>
      <c r="F831" s="69">
        <v>39.83829985</v>
      </c>
      <c r="G831" s="69">
        <v>-76.85067781</v>
      </c>
      <c r="H831" s="34">
        <v>1005.6</v>
      </c>
      <c r="I831" s="37">
        <v>982.35</v>
      </c>
      <c r="J831" s="35">
        <v>257.17839934495436</v>
      </c>
      <c r="K831" s="35">
        <v>504.92839934495436</v>
      </c>
      <c r="L831" s="35">
        <v>479.1583993449543</v>
      </c>
      <c r="M831" s="36">
        <v>492.0433993449543</v>
      </c>
      <c r="N831" s="37">
        <v>32.2</v>
      </c>
      <c r="O831" s="37">
        <v>37.3</v>
      </c>
      <c r="P831" s="37">
        <v>72.4</v>
      </c>
      <c r="Q831">
        <v>4.514</v>
      </c>
      <c r="R831" s="1">
        <v>0.0001097</v>
      </c>
      <c r="S831" s="1">
        <v>7.518E-05</v>
      </c>
      <c r="T831" s="1">
        <v>4.606E-05</v>
      </c>
      <c r="U831" s="39">
        <v>944.4</v>
      </c>
      <c r="V831" s="39">
        <v>313.6</v>
      </c>
      <c r="W831" s="39">
        <v>307.4</v>
      </c>
      <c r="X831" s="39">
        <v>23.2</v>
      </c>
      <c r="Y831">
        <v>4693</v>
      </c>
      <c r="AO831" s="41">
        <v>0.051</v>
      </c>
      <c r="AQ831" s="48"/>
      <c r="AR831" s="43">
        <v>0</v>
      </c>
    </row>
    <row r="832" spans="1:44" ht="12.75">
      <c r="A832" s="2">
        <v>37472</v>
      </c>
      <c r="B832" s="30">
        <v>216</v>
      </c>
      <c r="C832" s="4">
        <v>0.931712985</v>
      </c>
      <c r="D832" s="32">
        <v>0.931712985</v>
      </c>
      <c r="E832" s="33">
        <v>0</v>
      </c>
      <c r="F832" s="69">
        <v>39.83207482</v>
      </c>
      <c r="G832" s="69">
        <v>-76.85057725</v>
      </c>
      <c r="H832" s="34">
        <v>1005.3</v>
      </c>
      <c r="I832" s="37">
        <v>982.05</v>
      </c>
      <c r="J832" s="35">
        <v>259.7147314880695</v>
      </c>
      <c r="K832" s="35">
        <v>507.4647314880695</v>
      </c>
      <c r="L832" s="35">
        <v>481.69473148806946</v>
      </c>
      <c r="M832" s="36">
        <v>494.57973148806946</v>
      </c>
      <c r="N832" s="37">
        <v>32.2</v>
      </c>
      <c r="O832" s="37">
        <v>37.9</v>
      </c>
      <c r="P832" s="37">
        <v>73.8</v>
      </c>
      <c r="Y832">
        <v>4819</v>
      </c>
      <c r="AO832" s="41">
        <v>0.061</v>
      </c>
      <c r="AQ832" s="48"/>
      <c r="AR832" s="43">
        <v>0</v>
      </c>
    </row>
    <row r="833" spans="1:44" ht="12.75">
      <c r="A833" s="2">
        <v>37472</v>
      </c>
      <c r="B833" s="30">
        <v>216</v>
      </c>
      <c r="C833" s="4">
        <v>0.931828678</v>
      </c>
      <c r="D833" s="32">
        <v>0.931828678</v>
      </c>
      <c r="E833" s="33">
        <v>0</v>
      </c>
      <c r="F833" s="69">
        <v>39.82580255</v>
      </c>
      <c r="G833" s="69">
        <v>-76.85027107</v>
      </c>
      <c r="H833" s="34">
        <v>1006</v>
      </c>
      <c r="I833" s="37">
        <v>982.75</v>
      </c>
      <c r="J833" s="35">
        <v>253.79782777640904</v>
      </c>
      <c r="K833" s="35">
        <v>501.547827776409</v>
      </c>
      <c r="L833" s="35">
        <v>475.777827776409</v>
      </c>
      <c r="M833" s="36">
        <v>488.662827776409</v>
      </c>
      <c r="N833" s="37">
        <v>32.2</v>
      </c>
      <c r="O833" s="37">
        <v>37.7</v>
      </c>
      <c r="P833" s="37">
        <v>73.2</v>
      </c>
      <c r="Y833">
        <v>4898</v>
      </c>
      <c r="AO833" s="41">
        <v>0.06</v>
      </c>
      <c r="AQ833" s="48"/>
      <c r="AR833" s="43">
        <v>0</v>
      </c>
    </row>
    <row r="834" spans="1:44" ht="12.75">
      <c r="A834" s="2">
        <v>37472</v>
      </c>
      <c r="B834" s="30">
        <v>216</v>
      </c>
      <c r="C834" s="4">
        <v>0.93194443</v>
      </c>
      <c r="D834" s="32">
        <v>0.93194443</v>
      </c>
      <c r="E834" s="33">
        <v>0</v>
      </c>
      <c r="F834" s="69">
        <v>39.81952738</v>
      </c>
      <c r="G834" s="69">
        <v>-76.84997307</v>
      </c>
      <c r="H834" s="34">
        <v>1004.9</v>
      </c>
      <c r="I834" s="37">
        <v>981.65</v>
      </c>
      <c r="J834" s="35">
        <v>263.0977132008982</v>
      </c>
      <c r="K834" s="35">
        <v>510.8477132008982</v>
      </c>
      <c r="L834" s="35">
        <v>485.0777132008982</v>
      </c>
      <c r="M834" s="36">
        <v>497.9627132008982</v>
      </c>
      <c r="N834" s="37">
        <v>32.3</v>
      </c>
      <c r="O834" s="37">
        <v>38.1</v>
      </c>
      <c r="P834" s="37">
        <v>74.4</v>
      </c>
      <c r="R834" s="1">
        <v>0.0001114</v>
      </c>
      <c r="S834" s="1">
        <v>7.548E-05</v>
      </c>
      <c r="T834" s="1">
        <v>4.525E-05</v>
      </c>
      <c r="U834" s="39">
        <v>943.7</v>
      </c>
      <c r="V834" s="39">
        <v>313.6</v>
      </c>
      <c r="W834" s="39">
        <v>307.5</v>
      </c>
      <c r="X834" s="39">
        <v>23.2</v>
      </c>
      <c r="Y834">
        <v>4870</v>
      </c>
      <c r="AO834" s="41">
        <v>0.052</v>
      </c>
      <c r="AQ834" s="48"/>
      <c r="AR834" s="43">
        <v>0</v>
      </c>
    </row>
    <row r="835" spans="1:44" ht="12.75">
      <c r="A835" s="2">
        <v>37472</v>
      </c>
      <c r="B835" s="30">
        <v>216</v>
      </c>
      <c r="C835" s="4">
        <v>0.932060182</v>
      </c>
      <c r="D835" s="32">
        <v>0.932060182</v>
      </c>
      <c r="E835" s="33">
        <v>0</v>
      </c>
      <c r="F835" s="69">
        <v>39.81314906</v>
      </c>
      <c r="G835" s="69">
        <v>-76.84979662</v>
      </c>
      <c r="H835" s="34">
        <v>1005.2</v>
      </c>
      <c r="I835" s="37">
        <v>981.95</v>
      </c>
      <c r="J835" s="35">
        <v>260.5603477181285</v>
      </c>
      <c r="K835" s="35">
        <v>508.3103477181285</v>
      </c>
      <c r="L835" s="35">
        <v>482.5403477181285</v>
      </c>
      <c r="M835" s="36">
        <v>495.4253477181285</v>
      </c>
      <c r="N835" s="37">
        <v>32.3</v>
      </c>
      <c r="O835" s="37">
        <v>37.6</v>
      </c>
      <c r="P835" s="37">
        <v>73.6</v>
      </c>
      <c r="Y835">
        <v>4917</v>
      </c>
      <c r="AO835" s="41">
        <v>0.052</v>
      </c>
      <c r="AQ835" s="48"/>
      <c r="AR835" s="43">
        <v>0</v>
      </c>
    </row>
    <row r="836" spans="1:44" ht="12.75">
      <c r="A836" s="2">
        <v>37472</v>
      </c>
      <c r="B836" s="30">
        <v>216</v>
      </c>
      <c r="C836" s="4">
        <v>0.932175934</v>
      </c>
      <c r="D836" s="32">
        <v>0.932175934</v>
      </c>
      <c r="E836" s="33">
        <v>0</v>
      </c>
      <c r="F836" s="69">
        <v>39.80674135</v>
      </c>
      <c r="G836" s="69">
        <v>-76.84973695</v>
      </c>
      <c r="H836" s="34">
        <v>1005.2</v>
      </c>
      <c r="I836" s="37">
        <v>981.95</v>
      </c>
      <c r="J836" s="35">
        <v>260.5603477181285</v>
      </c>
      <c r="K836" s="35">
        <v>508.3103477181285</v>
      </c>
      <c r="L836" s="35">
        <v>482.5403477181285</v>
      </c>
      <c r="M836" s="36">
        <v>495.4253477181285</v>
      </c>
      <c r="N836" s="37">
        <v>32.2</v>
      </c>
      <c r="O836" s="37">
        <v>38.4</v>
      </c>
      <c r="P836" s="37">
        <v>72.8</v>
      </c>
      <c r="Y836">
        <v>4964</v>
      </c>
      <c r="AO836" s="41">
        <v>0.051</v>
      </c>
      <c r="AQ836" s="48"/>
      <c r="AR836" s="43">
        <v>0</v>
      </c>
    </row>
    <row r="837" spans="1:44" ht="12.75">
      <c r="A837" s="2">
        <v>37472</v>
      </c>
      <c r="B837" s="30">
        <v>216</v>
      </c>
      <c r="C837" s="4">
        <v>0.932291687</v>
      </c>
      <c r="D837" s="32">
        <v>0.932291687</v>
      </c>
      <c r="E837" s="33">
        <v>0</v>
      </c>
      <c r="F837" s="69">
        <v>39.80034407</v>
      </c>
      <c r="G837" s="69">
        <v>-76.84977151</v>
      </c>
      <c r="H837" s="34">
        <v>1003.7</v>
      </c>
      <c r="I837" s="37">
        <v>980.45</v>
      </c>
      <c r="J837" s="35">
        <v>273.2549354513543</v>
      </c>
      <c r="K837" s="35">
        <v>521.0049354513543</v>
      </c>
      <c r="L837" s="35">
        <v>495.2349354513543</v>
      </c>
      <c r="M837" s="36">
        <v>508.1199354513543</v>
      </c>
      <c r="N837" s="37">
        <v>32.1</v>
      </c>
      <c r="O837" s="37">
        <v>38.4</v>
      </c>
      <c r="P837" s="37">
        <v>72.4</v>
      </c>
      <c r="Q837">
        <v>5.254</v>
      </c>
      <c r="R837" s="1">
        <v>0.0001088</v>
      </c>
      <c r="S837" s="1">
        <v>7.325E-05</v>
      </c>
      <c r="T837" s="1">
        <v>4.414E-05</v>
      </c>
      <c r="U837" s="39">
        <v>943.2</v>
      </c>
      <c r="V837" s="39">
        <v>313.7</v>
      </c>
      <c r="W837" s="39">
        <v>307.6</v>
      </c>
      <c r="X837" s="39">
        <v>22.9</v>
      </c>
      <c r="Y837">
        <v>5126</v>
      </c>
      <c r="AO837" s="41">
        <v>0.052</v>
      </c>
      <c r="AQ837" s="48"/>
      <c r="AR837" s="43">
        <v>0</v>
      </c>
    </row>
    <row r="838" spans="1:44" ht="12.75">
      <c r="A838" s="2">
        <v>37472</v>
      </c>
      <c r="B838" s="30">
        <v>216</v>
      </c>
      <c r="C838" s="4">
        <v>0.932407379</v>
      </c>
      <c r="D838" s="32">
        <v>0.932407379</v>
      </c>
      <c r="E838" s="33">
        <v>0</v>
      </c>
      <c r="F838" s="69">
        <v>39.79408568</v>
      </c>
      <c r="G838" s="69">
        <v>-76.8499506</v>
      </c>
      <c r="H838" s="34">
        <v>1002.6</v>
      </c>
      <c r="I838" s="37">
        <v>979.35</v>
      </c>
      <c r="J838" s="35">
        <v>282.57664936953</v>
      </c>
      <c r="K838" s="35">
        <v>530.3266493695301</v>
      </c>
      <c r="L838" s="35">
        <v>504.55664936952996</v>
      </c>
      <c r="M838" s="36">
        <v>517.4416493695301</v>
      </c>
      <c r="N838" s="37">
        <v>31.9</v>
      </c>
      <c r="O838" s="37">
        <v>39.1</v>
      </c>
      <c r="P838" s="37">
        <v>72.7</v>
      </c>
      <c r="Y838">
        <v>5045</v>
      </c>
      <c r="AO838" s="41">
        <v>0.052</v>
      </c>
      <c r="AQ838" s="48"/>
      <c r="AR838" s="43">
        <v>0</v>
      </c>
    </row>
    <row r="839" spans="1:44" ht="12.75">
      <c r="A839" s="2">
        <v>37472</v>
      </c>
      <c r="B839" s="30">
        <v>216</v>
      </c>
      <c r="C839" s="4">
        <v>0.932523131</v>
      </c>
      <c r="D839" s="32">
        <v>0.932523131</v>
      </c>
      <c r="E839" s="33">
        <v>0</v>
      </c>
      <c r="F839" s="69">
        <v>39.78788042</v>
      </c>
      <c r="G839" s="69">
        <v>-76.85030904</v>
      </c>
      <c r="H839" s="34">
        <v>1001.8</v>
      </c>
      <c r="I839" s="37">
        <v>978.55</v>
      </c>
      <c r="J839" s="35">
        <v>289.36265628234725</v>
      </c>
      <c r="K839" s="35">
        <v>537.1126562823472</v>
      </c>
      <c r="L839" s="35">
        <v>511.3426562823472</v>
      </c>
      <c r="M839" s="36">
        <v>524.2276562823472</v>
      </c>
      <c r="N839" s="37">
        <v>31.8</v>
      </c>
      <c r="O839" s="37">
        <v>39.3</v>
      </c>
      <c r="P839" s="37">
        <v>73.9</v>
      </c>
      <c r="Y839">
        <v>4947</v>
      </c>
      <c r="AO839" s="41">
        <v>0.072</v>
      </c>
      <c r="AQ839" s="48"/>
      <c r="AR839" s="43">
        <v>0</v>
      </c>
    </row>
    <row r="840" spans="1:44" ht="12.75">
      <c r="A840" s="2">
        <v>37472</v>
      </c>
      <c r="B840" s="30">
        <v>216</v>
      </c>
      <c r="C840" s="4">
        <v>0.932638884</v>
      </c>
      <c r="D840" s="32">
        <v>0.932638884</v>
      </c>
      <c r="E840" s="33">
        <v>0</v>
      </c>
      <c r="F840" s="69">
        <v>39.78175117</v>
      </c>
      <c r="G840" s="69">
        <v>-76.85077328</v>
      </c>
      <c r="H840" s="34">
        <v>1003.4</v>
      </c>
      <c r="I840" s="37">
        <v>980.15</v>
      </c>
      <c r="J840" s="35">
        <v>275.7961834683309</v>
      </c>
      <c r="K840" s="35">
        <v>523.5461834683309</v>
      </c>
      <c r="L840" s="35">
        <v>497.77618346833094</v>
      </c>
      <c r="M840" s="36">
        <v>510.66118346833093</v>
      </c>
      <c r="N840" s="37">
        <v>32</v>
      </c>
      <c r="O840" s="37">
        <v>39</v>
      </c>
      <c r="P840" s="37">
        <v>72.3</v>
      </c>
      <c r="R840" s="1">
        <v>0.0001078</v>
      </c>
      <c r="S840" s="1">
        <v>7.319E-05</v>
      </c>
      <c r="T840" s="1">
        <v>4.486E-05</v>
      </c>
      <c r="U840" s="39">
        <v>941</v>
      </c>
      <c r="V840" s="39">
        <v>313.7</v>
      </c>
      <c r="W840" s="39">
        <v>307.7</v>
      </c>
      <c r="X840" s="39">
        <v>22.7</v>
      </c>
      <c r="Y840">
        <v>4796</v>
      </c>
      <c r="AO840" s="41">
        <v>0.051</v>
      </c>
      <c r="AQ840" s="48"/>
      <c r="AR840" s="43">
        <v>0</v>
      </c>
    </row>
    <row r="841" spans="1:44" ht="12.75">
      <c r="A841" s="2">
        <v>37472</v>
      </c>
      <c r="B841" s="30">
        <v>216</v>
      </c>
      <c r="C841" s="4">
        <v>0.932754636</v>
      </c>
      <c r="D841" s="32">
        <v>0.932754636</v>
      </c>
      <c r="E841" s="33">
        <v>0</v>
      </c>
      <c r="F841" s="69">
        <v>39.7755603</v>
      </c>
      <c r="G841" s="69">
        <v>-76.85114076</v>
      </c>
      <c r="H841" s="34">
        <v>1002.8</v>
      </c>
      <c r="I841" s="37">
        <v>979.55</v>
      </c>
      <c r="J841" s="35">
        <v>280.8810137779528</v>
      </c>
      <c r="K841" s="35">
        <v>528.6310137779528</v>
      </c>
      <c r="L841" s="35">
        <v>502.86101377795273</v>
      </c>
      <c r="M841" s="36">
        <v>515.7460137779528</v>
      </c>
      <c r="N841" s="37">
        <v>32.1</v>
      </c>
      <c r="O841" s="37">
        <v>38.6</v>
      </c>
      <c r="P841" s="37">
        <v>72.5</v>
      </c>
      <c r="Y841">
        <v>4731</v>
      </c>
      <c r="AO841" s="41">
        <v>0.033</v>
      </c>
      <c r="AQ841" s="48"/>
      <c r="AR841" s="43">
        <v>0</v>
      </c>
    </row>
    <row r="842" spans="1:44" ht="12.75">
      <c r="A842" s="2">
        <v>37472</v>
      </c>
      <c r="B842" s="30">
        <v>216</v>
      </c>
      <c r="C842" s="4">
        <v>0.932870388</v>
      </c>
      <c r="D842" s="32">
        <v>0.932870388</v>
      </c>
      <c r="E842" s="33">
        <v>0</v>
      </c>
      <c r="F842" s="69">
        <v>39.76932687</v>
      </c>
      <c r="G842" s="69">
        <v>-76.85137792</v>
      </c>
      <c r="H842" s="34">
        <v>1004.6</v>
      </c>
      <c r="I842" s="37">
        <v>981.35</v>
      </c>
      <c r="J842" s="35">
        <v>265.6358542411363</v>
      </c>
      <c r="K842" s="35">
        <v>513.3858542411363</v>
      </c>
      <c r="L842" s="35">
        <v>487.6158542411363</v>
      </c>
      <c r="M842" s="36">
        <v>500.50085424113627</v>
      </c>
      <c r="N842" s="37">
        <v>32.2</v>
      </c>
      <c r="O842" s="37">
        <v>38.5</v>
      </c>
      <c r="P842" s="37">
        <v>74</v>
      </c>
      <c r="Y842">
        <v>4637</v>
      </c>
      <c r="AO842" s="41">
        <v>0.043</v>
      </c>
      <c r="AQ842" s="48"/>
      <c r="AR842" s="43">
        <v>0</v>
      </c>
    </row>
    <row r="843" spans="1:44" ht="12.75">
      <c r="A843" s="2">
        <v>37472</v>
      </c>
      <c r="B843" s="30">
        <v>216</v>
      </c>
      <c r="C843" s="4">
        <v>0.93298614</v>
      </c>
      <c r="D843" s="32">
        <v>0.93298614</v>
      </c>
      <c r="E843" s="33">
        <v>0</v>
      </c>
      <c r="F843" s="69">
        <v>39.76296236</v>
      </c>
      <c r="G843" s="69">
        <v>-76.85167663</v>
      </c>
      <c r="H843" s="34">
        <v>1005</v>
      </c>
      <c r="I843" s="37">
        <v>981.75</v>
      </c>
      <c r="J843" s="35">
        <v>262.25183855699584</v>
      </c>
      <c r="K843" s="35">
        <v>510.00183855699584</v>
      </c>
      <c r="L843" s="35">
        <v>484.23183855699585</v>
      </c>
      <c r="M843" s="36">
        <v>497.11683855699584</v>
      </c>
      <c r="N843" s="37">
        <v>32.3</v>
      </c>
      <c r="O843" s="37">
        <v>39</v>
      </c>
      <c r="P843" s="37">
        <v>72.9</v>
      </c>
      <c r="Q843">
        <v>4.56</v>
      </c>
      <c r="R843" s="1">
        <v>0.0001069</v>
      </c>
      <c r="S843" s="1">
        <v>7.387E-05</v>
      </c>
      <c r="T843" s="1">
        <v>4.473E-05</v>
      </c>
      <c r="U843" s="39">
        <v>942.2</v>
      </c>
      <c r="V843" s="39">
        <v>313.7</v>
      </c>
      <c r="W843" s="39">
        <v>307.8</v>
      </c>
      <c r="X843" s="39">
        <v>23.1</v>
      </c>
      <c r="Y843">
        <v>4890</v>
      </c>
      <c r="AO843" s="41">
        <v>0.051</v>
      </c>
      <c r="AQ843" s="48"/>
      <c r="AR843" s="43">
        <v>0</v>
      </c>
    </row>
    <row r="844" spans="1:44" ht="12.75">
      <c r="A844" s="2">
        <v>37472</v>
      </c>
      <c r="B844" s="30">
        <v>216</v>
      </c>
      <c r="C844" s="4">
        <v>0.933101833</v>
      </c>
      <c r="D844" s="32">
        <v>0.933101833</v>
      </c>
      <c r="E844" s="33">
        <v>0</v>
      </c>
      <c r="F844" s="69">
        <v>39.75645275</v>
      </c>
      <c r="G844" s="69">
        <v>-76.85192173</v>
      </c>
      <c r="H844" s="34">
        <v>1006.2</v>
      </c>
      <c r="I844" s="37">
        <v>982.95</v>
      </c>
      <c r="J844" s="35">
        <v>252.1080579436457</v>
      </c>
      <c r="K844" s="35">
        <v>499.8580579436457</v>
      </c>
      <c r="L844" s="35">
        <v>474.0880579436457</v>
      </c>
      <c r="M844" s="36">
        <v>486.9730579436457</v>
      </c>
      <c r="N844" s="37">
        <v>32.4</v>
      </c>
      <c r="O844" s="37">
        <v>38.8</v>
      </c>
      <c r="P844" s="37">
        <v>72.4</v>
      </c>
      <c r="Y844">
        <v>4969</v>
      </c>
      <c r="AO844" s="41">
        <v>0.051</v>
      </c>
      <c r="AQ844" s="48"/>
      <c r="AR844" s="43">
        <v>0</v>
      </c>
    </row>
    <row r="845" spans="1:44" ht="12.75">
      <c r="A845" s="2">
        <v>37472</v>
      </c>
      <c r="B845" s="30">
        <v>216</v>
      </c>
      <c r="C845" s="4">
        <v>0.933217585</v>
      </c>
      <c r="D845" s="32">
        <v>0.933217585</v>
      </c>
      <c r="E845" s="33">
        <v>0</v>
      </c>
      <c r="F845" s="69">
        <v>39.74984326</v>
      </c>
      <c r="G845" s="69">
        <v>-76.85208267</v>
      </c>
      <c r="H845" s="34">
        <v>1005.9</v>
      </c>
      <c r="I845" s="37">
        <v>982.65</v>
      </c>
      <c r="J845" s="35">
        <v>254.6428416544152</v>
      </c>
      <c r="K845" s="35">
        <v>502.3928416544152</v>
      </c>
      <c r="L845" s="35">
        <v>476.6228416544152</v>
      </c>
      <c r="M845" s="36">
        <v>489.5078416544152</v>
      </c>
      <c r="N845" s="37">
        <v>32.5</v>
      </c>
      <c r="O845" s="37">
        <v>38.5</v>
      </c>
      <c r="P845" s="37">
        <v>72.9</v>
      </c>
      <c r="Y845">
        <v>5065</v>
      </c>
      <c r="AO845" s="41">
        <v>0.062</v>
      </c>
      <c r="AQ845" s="48"/>
      <c r="AR845" s="43">
        <v>0</v>
      </c>
    </row>
    <row r="846" spans="1:44" ht="12.75">
      <c r="A846" s="2">
        <v>37472</v>
      </c>
      <c r="B846" s="30">
        <v>216</v>
      </c>
      <c r="C846" s="4">
        <v>0.933333337</v>
      </c>
      <c r="D846" s="32">
        <v>0.933333337</v>
      </c>
      <c r="E846" s="33">
        <v>0</v>
      </c>
      <c r="F846" s="69">
        <v>39.74326441</v>
      </c>
      <c r="G846" s="69">
        <v>-76.85221593</v>
      </c>
      <c r="H846" s="34">
        <v>1005.2</v>
      </c>
      <c r="I846" s="37">
        <v>981.95</v>
      </c>
      <c r="J846" s="35">
        <v>260.5603477181285</v>
      </c>
      <c r="K846" s="35">
        <v>508.3103477181285</v>
      </c>
      <c r="L846" s="35">
        <v>482.5403477181285</v>
      </c>
      <c r="M846" s="36">
        <v>495.4253477181285</v>
      </c>
      <c r="N846" s="37">
        <v>32.3</v>
      </c>
      <c r="O846" s="37">
        <v>37.9</v>
      </c>
      <c r="P846" s="37">
        <v>75.4</v>
      </c>
      <c r="R846" s="1">
        <v>0.0001074</v>
      </c>
      <c r="S846" s="1">
        <v>7.22E-05</v>
      </c>
      <c r="T846" s="1">
        <v>4.541E-05</v>
      </c>
      <c r="U846" s="39">
        <v>943.9</v>
      </c>
      <c r="V846" s="39">
        <v>313.8</v>
      </c>
      <c r="W846" s="39">
        <v>307.9</v>
      </c>
      <c r="X846" s="39">
        <v>23.1</v>
      </c>
      <c r="Y846">
        <v>5272</v>
      </c>
      <c r="AO846" s="41">
        <v>0.031</v>
      </c>
      <c r="AQ846" s="48"/>
      <c r="AR846" s="43">
        <v>0</v>
      </c>
    </row>
    <row r="847" spans="1:44" ht="12.75">
      <c r="A847" s="2">
        <v>37472</v>
      </c>
      <c r="B847" s="30">
        <v>216</v>
      </c>
      <c r="C847" s="4">
        <v>0.93344909</v>
      </c>
      <c r="D847" s="32">
        <v>0.93344909</v>
      </c>
      <c r="E847" s="33">
        <v>0</v>
      </c>
      <c r="F847" s="69">
        <v>39.73665804</v>
      </c>
      <c r="G847" s="69">
        <v>-76.85233822</v>
      </c>
      <c r="H847" s="34">
        <v>1006.4</v>
      </c>
      <c r="I847" s="37">
        <v>983.15</v>
      </c>
      <c r="J847" s="35">
        <v>250.41863189194274</v>
      </c>
      <c r="K847" s="35">
        <v>498.1686318919427</v>
      </c>
      <c r="L847" s="35">
        <v>472.3986318919427</v>
      </c>
      <c r="M847" s="36">
        <v>485.2836318919427</v>
      </c>
      <c r="N847" s="37">
        <v>32.3</v>
      </c>
      <c r="O847" s="37">
        <v>38.1</v>
      </c>
      <c r="P847" s="37">
        <v>74.9</v>
      </c>
      <c r="Y847">
        <v>5264</v>
      </c>
      <c r="AO847" s="41">
        <v>0.051</v>
      </c>
      <c r="AQ847" s="48"/>
      <c r="AR847" s="43">
        <v>0</v>
      </c>
    </row>
    <row r="848" spans="1:44" ht="12.75">
      <c r="A848" s="2">
        <v>37472</v>
      </c>
      <c r="B848" s="30">
        <v>216</v>
      </c>
      <c r="C848" s="4">
        <v>0.933564842</v>
      </c>
      <c r="D848" s="32">
        <v>0.933564842</v>
      </c>
      <c r="E848" s="33">
        <v>0</v>
      </c>
      <c r="F848" s="69">
        <v>39.73015712</v>
      </c>
      <c r="G848" s="69">
        <v>-76.85234267</v>
      </c>
      <c r="H848" s="34">
        <v>1006</v>
      </c>
      <c r="I848" s="37">
        <v>982.75</v>
      </c>
      <c r="J848" s="35">
        <v>253.79782777640904</v>
      </c>
      <c r="K848" s="35">
        <v>501.547827776409</v>
      </c>
      <c r="L848" s="35">
        <v>475.777827776409</v>
      </c>
      <c r="M848" s="36">
        <v>488.662827776409</v>
      </c>
      <c r="N848" s="37">
        <v>32.3</v>
      </c>
      <c r="O848" s="37">
        <v>38.7</v>
      </c>
      <c r="P848" s="37">
        <v>74</v>
      </c>
      <c r="Y848">
        <v>5414</v>
      </c>
      <c r="AO848" s="41">
        <v>0.061</v>
      </c>
      <c r="AQ848" s="48"/>
      <c r="AR848" s="43">
        <v>0</v>
      </c>
    </row>
    <row r="849" spans="1:44" ht="12.75">
      <c r="A849" s="2">
        <v>37472</v>
      </c>
      <c r="B849" s="30">
        <v>216</v>
      </c>
      <c r="C849" s="4">
        <v>0.933680534</v>
      </c>
      <c r="D849" s="32">
        <v>0.933680534</v>
      </c>
      <c r="E849" s="33">
        <v>0</v>
      </c>
      <c r="F849" s="69">
        <v>39.72365151</v>
      </c>
      <c r="G849" s="69">
        <v>-76.85215665</v>
      </c>
      <c r="H849" s="34">
        <v>1005.8</v>
      </c>
      <c r="I849" s="37">
        <v>982.55</v>
      </c>
      <c r="J849" s="35">
        <v>255.4879415301713</v>
      </c>
      <c r="K849" s="35">
        <v>503.23794153017127</v>
      </c>
      <c r="L849" s="35">
        <v>477.4679415301713</v>
      </c>
      <c r="M849" s="36">
        <v>490.3529415301713</v>
      </c>
      <c r="N849" s="37">
        <v>32.4</v>
      </c>
      <c r="O849" s="37">
        <v>37.7</v>
      </c>
      <c r="P849" s="37">
        <v>72.9</v>
      </c>
      <c r="Q849">
        <v>4.559</v>
      </c>
      <c r="R849" s="1">
        <v>0.0001086</v>
      </c>
      <c r="S849" s="1">
        <v>7.415E-05</v>
      </c>
      <c r="T849" s="1">
        <v>4.507E-05</v>
      </c>
      <c r="U849" s="39">
        <v>944.1</v>
      </c>
      <c r="V849" s="39">
        <v>313.8</v>
      </c>
      <c r="W849" s="39">
        <v>308</v>
      </c>
      <c r="X849" s="39">
        <v>22.9</v>
      </c>
      <c r="Y849">
        <v>5317</v>
      </c>
      <c r="AO849" s="41">
        <v>0.061</v>
      </c>
      <c r="AQ849" s="48"/>
      <c r="AR849" s="43">
        <v>0</v>
      </c>
    </row>
    <row r="850" spans="1:44" ht="12.75">
      <c r="A850" s="2">
        <v>37472</v>
      </c>
      <c r="B850" s="30">
        <v>216</v>
      </c>
      <c r="C850" s="4">
        <v>0.933796287</v>
      </c>
      <c r="D850" s="32">
        <v>0.933796287</v>
      </c>
      <c r="E850" s="33">
        <v>0</v>
      </c>
      <c r="F850" s="69">
        <v>39.71719867</v>
      </c>
      <c r="G850" s="69">
        <v>-76.85206319</v>
      </c>
      <c r="H850" s="34">
        <v>1005.7</v>
      </c>
      <c r="I850" s="37">
        <v>982.45</v>
      </c>
      <c r="J850" s="35">
        <v>256.3331274211795</v>
      </c>
      <c r="K850" s="35">
        <v>504.0831274211795</v>
      </c>
      <c r="L850" s="35">
        <v>478.3131274211795</v>
      </c>
      <c r="M850" s="36">
        <v>491.1981274211795</v>
      </c>
      <c r="N850" s="37">
        <v>32.2</v>
      </c>
      <c r="O850" s="37">
        <v>38.2</v>
      </c>
      <c r="P850" s="37">
        <v>73.4</v>
      </c>
      <c r="Y850">
        <v>5448</v>
      </c>
      <c r="AO850" s="41">
        <v>0.031</v>
      </c>
      <c r="AQ850" s="48"/>
      <c r="AR850" s="43">
        <v>0</v>
      </c>
    </row>
    <row r="851" spans="1:44" ht="12.75">
      <c r="A851" s="2">
        <v>37472</v>
      </c>
      <c r="B851" s="30">
        <v>216</v>
      </c>
      <c r="C851" s="4">
        <v>0.933912039</v>
      </c>
      <c r="D851" s="32">
        <v>0.933912039</v>
      </c>
      <c r="E851" s="33">
        <v>0</v>
      </c>
      <c r="F851" s="69">
        <v>39.71074268</v>
      </c>
      <c r="G851" s="69">
        <v>-76.85198058</v>
      </c>
      <c r="H851" s="34">
        <v>1004.9</v>
      </c>
      <c r="I851" s="37">
        <v>981.65</v>
      </c>
      <c r="J851" s="35">
        <v>263.0977132008982</v>
      </c>
      <c r="K851" s="35">
        <v>510.8477132008982</v>
      </c>
      <c r="L851" s="35">
        <v>485.0777132008982</v>
      </c>
      <c r="M851" s="36">
        <v>497.9627132008982</v>
      </c>
      <c r="N851" s="37">
        <v>32.2</v>
      </c>
      <c r="O851" s="37">
        <v>38.4</v>
      </c>
      <c r="P851" s="37">
        <v>73.7</v>
      </c>
      <c r="Y851">
        <v>5537</v>
      </c>
      <c r="AO851" s="41">
        <v>0.06</v>
      </c>
      <c r="AQ851" s="48"/>
      <c r="AR851" s="43">
        <v>0</v>
      </c>
    </row>
    <row r="852" spans="1:44" ht="12.75">
      <c r="A852" s="2">
        <v>37472</v>
      </c>
      <c r="B852" s="30">
        <v>216</v>
      </c>
      <c r="C852" s="4">
        <v>0.934027791</v>
      </c>
      <c r="D852" s="32">
        <v>0.934027791</v>
      </c>
      <c r="E852" s="33">
        <v>0</v>
      </c>
      <c r="F852" s="69">
        <v>39.70434751</v>
      </c>
      <c r="G852" s="69">
        <v>-76.85187705</v>
      </c>
      <c r="H852" s="34">
        <v>1004.7</v>
      </c>
      <c r="I852" s="37">
        <v>981.45</v>
      </c>
      <c r="J852" s="35">
        <v>264.78972102540536</v>
      </c>
      <c r="K852" s="35">
        <v>512.5397210254054</v>
      </c>
      <c r="L852" s="35">
        <v>486.7697210254054</v>
      </c>
      <c r="M852" s="36">
        <v>499.65472102540537</v>
      </c>
      <c r="N852" s="37">
        <v>32.1</v>
      </c>
      <c r="O852" s="37">
        <v>38.4</v>
      </c>
      <c r="P852" s="37">
        <v>73.2</v>
      </c>
      <c r="Y852">
        <v>5525</v>
      </c>
      <c r="AO852" s="41">
        <v>0.05</v>
      </c>
      <c r="AQ852" s="48"/>
      <c r="AR852" s="43">
        <v>0</v>
      </c>
    </row>
    <row r="853" spans="1:44" ht="12.75">
      <c r="A853" s="2">
        <v>37472</v>
      </c>
      <c r="B853" s="30">
        <v>216</v>
      </c>
      <c r="C853" s="4">
        <v>0.934143543</v>
      </c>
      <c r="D853" s="32">
        <v>0.934143543</v>
      </c>
      <c r="E853" s="33">
        <v>0</v>
      </c>
      <c r="F853" s="69">
        <v>39.69797691</v>
      </c>
      <c r="G853" s="69">
        <v>-76.85168861</v>
      </c>
      <c r="H853" s="34">
        <v>1004.9</v>
      </c>
      <c r="I853" s="37">
        <v>981.65</v>
      </c>
      <c r="J853" s="35">
        <v>263.0977132008982</v>
      </c>
      <c r="K853" s="35">
        <v>510.8477132008982</v>
      </c>
      <c r="L853" s="35">
        <v>485.0777132008982</v>
      </c>
      <c r="M853" s="36">
        <v>497.9627132008982</v>
      </c>
      <c r="N853" s="37">
        <v>32.2</v>
      </c>
      <c r="O853" s="37">
        <v>38.2</v>
      </c>
      <c r="P853" s="37">
        <v>75</v>
      </c>
      <c r="R853" s="1">
        <v>0.0001087</v>
      </c>
      <c r="S853" s="1">
        <v>7.535E-05</v>
      </c>
      <c r="T853" s="1">
        <v>4.668E-05</v>
      </c>
      <c r="U853" s="39">
        <v>943.2</v>
      </c>
      <c r="V853" s="39">
        <v>313.9</v>
      </c>
      <c r="W853" s="39">
        <v>308</v>
      </c>
      <c r="X853" s="39">
        <v>22.9</v>
      </c>
      <c r="Y853">
        <v>5472</v>
      </c>
      <c r="AO853" s="41">
        <v>0.043</v>
      </c>
      <c r="AQ853" s="48"/>
      <c r="AR853" s="43">
        <v>0</v>
      </c>
    </row>
    <row r="854" spans="1:44" ht="12.75">
      <c r="A854" s="2">
        <v>37472</v>
      </c>
      <c r="B854" s="30">
        <v>216</v>
      </c>
      <c r="C854" s="4">
        <v>0.934259236</v>
      </c>
      <c r="D854" s="32">
        <v>0.934259236</v>
      </c>
      <c r="E854" s="33">
        <v>0</v>
      </c>
      <c r="F854" s="69">
        <v>39.69169184</v>
      </c>
      <c r="G854" s="69">
        <v>-76.8513777</v>
      </c>
      <c r="H854" s="34">
        <v>1005.2</v>
      </c>
      <c r="I854" s="37">
        <v>981.95</v>
      </c>
      <c r="J854" s="35">
        <v>260.5603477181285</v>
      </c>
      <c r="K854" s="35">
        <v>508.3103477181285</v>
      </c>
      <c r="L854" s="35">
        <v>482.5403477181285</v>
      </c>
      <c r="M854" s="36">
        <v>495.4253477181285</v>
      </c>
      <c r="N854" s="37">
        <v>32.1</v>
      </c>
      <c r="O854" s="37">
        <v>38.5</v>
      </c>
      <c r="P854" s="37">
        <v>75.8</v>
      </c>
      <c r="Y854">
        <v>5432</v>
      </c>
      <c r="AO854" s="41">
        <v>0.049</v>
      </c>
      <c r="AQ854" s="48"/>
      <c r="AR854" s="43">
        <v>0</v>
      </c>
    </row>
    <row r="855" spans="1:44" ht="12.75">
      <c r="A855" s="2">
        <v>37472</v>
      </c>
      <c r="B855" s="30">
        <v>216</v>
      </c>
      <c r="C855" s="4">
        <v>0.934374988</v>
      </c>
      <c r="D855" s="32">
        <v>0.934374988</v>
      </c>
      <c r="E855" s="33">
        <v>0</v>
      </c>
      <c r="F855" s="69">
        <v>39.68537003</v>
      </c>
      <c r="G855" s="69">
        <v>-76.85112228</v>
      </c>
      <c r="H855" s="34">
        <v>1004.3</v>
      </c>
      <c r="I855" s="37">
        <v>981.05</v>
      </c>
      <c r="J855" s="35">
        <v>268.17477131309755</v>
      </c>
      <c r="K855" s="35">
        <v>515.9247713130976</v>
      </c>
      <c r="L855" s="35">
        <v>490.1547713130975</v>
      </c>
      <c r="M855" s="36">
        <v>503.03977131309756</v>
      </c>
      <c r="N855" s="37">
        <v>32</v>
      </c>
      <c r="O855" s="37">
        <v>38.3</v>
      </c>
      <c r="P855" s="37">
        <v>76.4</v>
      </c>
      <c r="Q855">
        <v>2.959</v>
      </c>
      <c r="Y855">
        <v>5680</v>
      </c>
      <c r="AO855" s="41">
        <v>0.041</v>
      </c>
      <c r="AQ855" s="48"/>
      <c r="AR855" s="43">
        <v>0</v>
      </c>
    </row>
    <row r="856" spans="1:44" ht="12.75">
      <c r="A856" s="2">
        <v>37472</v>
      </c>
      <c r="B856" s="30">
        <v>216</v>
      </c>
      <c r="C856" s="4">
        <v>0.93449074</v>
      </c>
      <c r="D856" s="32">
        <v>0.93449074</v>
      </c>
      <c r="E856" s="33">
        <v>0</v>
      </c>
      <c r="F856" s="69">
        <v>39.67911249</v>
      </c>
      <c r="G856" s="69">
        <v>-76.85078569</v>
      </c>
      <c r="H856" s="34">
        <v>1003</v>
      </c>
      <c r="I856" s="37">
        <v>979.75</v>
      </c>
      <c r="J856" s="35">
        <v>279.185724358089</v>
      </c>
      <c r="K856" s="35">
        <v>526.9357243580889</v>
      </c>
      <c r="L856" s="35">
        <v>501.16572435808894</v>
      </c>
      <c r="M856" s="36">
        <v>514.0507243580889</v>
      </c>
      <c r="N856" s="37">
        <v>32</v>
      </c>
      <c r="O856" s="37">
        <v>36.6</v>
      </c>
      <c r="P856" s="37">
        <v>74.1</v>
      </c>
      <c r="R856" s="1">
        <v>0.0001094</v>
      </c>
      <c r="S856" s="1">
        <v>7.336E-05</v>
      </c>
      <c r="T856" s="1">
        <v>4.6E-05</v>
      </c>
      <c r="U856" s="39">
        <v>943</v>
      </c>
      <c r="V856" s="39">
        <v>313.9</v>
      </c>
      <c r="W856" s="39">
        <v>308.1</v>
      </c>
      <c r="X856" s="39">
        <v>22.9</v>
      </c>
      <c r="Y856">
        <v>6588</v>
      </c>
      <c r="AO856" s="41">
        <v>0.036</v>
      </c>
      <c r="AQ856" s="48"/>
      <c r="AR856" s="43">
        <v>0</v>
      </c>
    </row>
    <row r="857" spans="1:44" ht="12.75">
      <c r="A857" s="2">
        <v>37472</v>
      </c>
      <c r="B857" s="30">
        <v>216</v>
      </c>
      <c r="C857" s="4">
        <v>0.934606493</v>
      </c>
      <c r="D857" s="32">
        <v>0.934606493</v>
      </c>
      <c r="E857" s="33">
        <v>0</v>
      </c>
      <c r="F857" s="69">
        <v>39.67289082</v>
      </c>
      <c r="G857" s="69">
        <v>-76.85050666</v>
      </c>
      <c r="H857" s="34">
        <v>1004</v>
      </c>
      <c r="I857" s="37">
        <v>980.75</v>
      </c>
      <c r="J857" s="35">
        <v>270.7144648914616</v>
      </c>
      <c r="K857" s="35">
        <v>518.4644648914616</v>
      </c>
      <c r="L857" s="35">
        <v>492.6944648914616</v>
      </c>
      <c r="M857" s="36">
        <v>505.5794648914616</v>
      </c>
      <c r="N857" s="37">
        <v>32.1</v>
      </c>
      <c r="O857" s="37">
        <v>37.8</v>
      </c>
      <c r="P857" s="37">
        <v>76</v>
      </c>
      <c r="Y857">
        <v>7313</v>
      </c>
      <c r="AO857" s="41">
        <v>0.043</v>
      </c>
      <c r="AQ857" s="48"/>
      <c r="AR857" s="43">
        <v>0</v>
      </c>
    </row>
    <row r="858" spans="1:44" ht="12.75">
      <c r="A858" s="2">
        <v>37472</v>
      </c>
      <c r="B858" s="30">
        <v>216</v>
      </c>
      <c r="C858" s="4">
        <v>0.934722245</v>
      </c>
      <c r="D858" s="32">
        <v>0.934722245</v>
      </c>
      <c r="E858" s="33">
        <v>0</v>
      </c>
      <c r="F858" s="69">
        <v>39.66658967</v>
      </c>
      <c r="G858" s="69">
        <v>-76.8502858</v>
      </c>
      <c r="H858" s="34">
        <v>1003</v>
      </c>
      <c r="I858" s="37">
        <v>979.75</v>
      </c>
      <c r="J858" s="35">
        <v>279.185724358089</v>
      </c>
      <c r="K858" s="35">
        <v>526.9357243580889</v>
      </c>
      <c r="L858" s="35">
        <v>501.16572435808894</v>
      </c>
      <c r="M858" s="36">
        <v>514.0507243580889</v>
      </c>
      <c r="N858" s="37">
        <v>32</v>
      </c>
      <c r="O858" s="37">
        <v>37</v>
      </c>
      <c r="P858" s="37">
        <v>75.4</v>
      </c>
      <c r="Y858">
        <v>7070</v>
      </c>
      <c r="AO858" s="41">
        <v>0.061</v>
      </c>
      <c r="AQ858" s="48"/>
      <c r="AR858" s="43">
        <v>0</v>
      </c>
    </row>
    <row r="859" spans="1:44" ht="12.75">
      <c r="A859" s="2">
        <v>37472</v>
      </c>
      <c r="B859" s="30">
        <v>216</v>
      </c>
      <c r="C859" s="4">
        <v>0.934837937</v>
      </c>
      <c r="D859" s="32">
        <v>0.934837937</v>
      </c>
      <c r="E859" s="33">
        <v>0</v>
      </c>
      <c r="F859" s="69">
        <v>39.66029462</v>
      </c>
      <c r="G859" s="69">
        <v>-76.85008336</v>
      </c>
      <c r="H859" s="34">
        <v>1002.9</v>
      </c>
      <c r="I859" s="37">
        <v>979.65</v>
      </c>
      <c r="J859" s="35">
        <v>280.03332580539114</v>
      </c>
      <c r="K859" s="35">
        <v>527.7833258053911</v>
      </c>
      <c r="L859" s="35">
        <v>502.0133258053911</v>
      </c>
      <c r="M859" s="36">
        <v>514.8983258053911</v>
      </c>
      <c r="N859" s="37">
        <v>31.9</v>
      </c>
      <c r="O859" s="37">
        <v>37.1</v>
      </c>
      <c r="P859" s="37">
        <v>74.2</v>
      </c>
      <c r="R859" s="1">
        <v>0.0001094</v>
      </c>
      <c r="S859" s="1">
        <v>7.471E-05</v>
      </c>
      <c r="T859" s="1">
        <v>4.552E-05</v>
      </c>
      <c r="U859" s="39">
        <v>941.8</v>
      </c>
      <c r="V859" s="39">
        <v>313.9</v>
      </c>
      <c r="W859" s="39">
        <v>308.2</v>
      </c>
      <c r="X859" s="39">
        <v>22.9</v>
      </c>
      <c r="Y859">
        <v>6618</v>
      </c>
      <c r="AO859" s="41">
        <v>0.049</v>
      </c>
      <c r="AQ859" s="48"/>
      <c r="AR859" s="43">
        <v>0</v>
      </c>
    </row>
    <row r="860" spans="1:44" ht="12.75">
      <c r="A860" s="2">
        <v>37472</v>
      </c>
      <c r="B860" s="30">
        <v>216</v>
      </c>
      <c r="C860" s="4">
        <v>0.93495369</v>
      </c>
      <c r="D860" s="32">
        <v>0.93495369</v>
      </c>
      <c r="E860" s="33">
        <v>0</v>
      </c>
      <c r="F860" s="69">
        <v>39.65401964</v>
      </c>
      <c r="G860" s="69">
        <v>-76.84987981</v>
      </c>
      <c r="H860" s="34">
        <v>1003.2</v>
      </c>
      <c r="I860" s="37">
        <v>979.95</v>
      </c>
      <c r="J860" s="35">
        <v>277.4907809686261</v>
      </c>
      <c r="K860" s="35">
        <v>525.240780968626</v>
      </c>
      <c r="L860" s="35">
        <v>499.47078096862606</v>
      </c>
      <c r="M860" s="36">
        <v>512.355780968626</v>
      </c>
      <c r="N860" s="37">
        <v>32</v>
      </c>
      <c r="O860" s="37">
        <v>36.9</v>
      </c>
      <c r="P860" s="37">
        <v>75.6</v>
      </c>
      <c r="Y860">
        <v>6473</v>
      </c>
      <c r="AO860" s="41">
        <v>0.043</v>
      </c>
      <c r="AQ860" s="48"/>
      <c r="AR860" s="43">
        <v>0</v>
      </c>
    </row>
    <row r="861" spans="1:44" ht="12.75">
      <c r="A861" s="2">
        <v>37472</v>
      </c>
      <c r="B861" s="30">
        <v>216</v>
      </c>
      <c r="C861" s="4">
        <v>0.935069442</v>
      </c>
      <c r="D861" s="32">
        <v>0.935069442</v>
      </c>
      <c r="E861" s="33">
        <v>0</v>
      </c>
      <c r="F861" s="69">
        <v>39.64782219</v>
      </c>
      <c r="G861" s="69">
        <v>-76.84944806</v>
      </c>
      <c r="H861" s="34">
        <v>1003.2</v>
      </c>
      <c r="I861" s="37">
        <v>979.95</v>
      </c>
      <c r="J861" s="35">
        <v>277.4907809686261</v>
      </c>
      <c r="K861" s="35">
        <v>525.240780968626</v>
      </c>
      <c r="L861" s="35">
        <v>499.47078096862606</v>
      </c>
      <c r="M861" s="36">
        <v>512.355780968626</v>
      </c>
      <c r="N861" s="37">
        <v>32.1</v>
      </c>
      <c r="O861" s="37">
        <v>36.7</v>
      </c>
      <c r="P861" s="37">
        <v>72.9</v>
      </c>
      <c r="Q861">
        <v>5.965</v>
      </c>
      <c r="Y861">
        <v>6618</v>
      </c>
      <c r="AO861" s="41">
        <v>0.043</v>
      </c>
      <c r="AQ861" s="48"/>
      <c r="AR861" s="43">
        <v>0</v>
      </c>
    </row>
    <row r="862" spans="1:44" ht="12.75">
      <c r="A862" s="2">
        <v>37472</v>
      </c>
      <c r="B862" s="30">
        <v>216</v>
      </c>
      <c r="C862" s="4">
        <v>0.935185194</v>
      </c>
      <c r="D862" s="32">
        <v>0.935185194</v>
      </c>
      <c r="E862" s="33">
        <v>0</v>
      </c>
      <c r="F862" s="69">
        <v>39.64149162</v>
      </c>
      <c r="G862" s="69">
        <v>-76.84869214</v>
      </c>
      <c r="H862" s="34">
        <v>1002.6</v>
      </c>
      <c r="I862" s="37">
        <v>979.35</v>
      </c>
      <c r="J862" s="35">
        <v>282.57664936953</v>
      </c>
      <c r="K862" s="35">
        <v>530.3266493695301</v>
      </c>
      <c r="L862" s="35">
        <v>504.55664936952996</v>
      </c>
      <c r="M862" s="36">
        <v>517.4416493695301</v>
      </c>
      <c r="N862" s="37">
        <v>32</v>
      </c>
      <c r="O862" s="37">
        <v>37</v>
      </c>
      <c r="P862" s="37">
        <v>72.8</v>
      </c>
      <c r="R862" s="1">
        <v>0.0001072</v>
      </c>
      <c r="S862" s="1">
        <v>7.162E-05</v>
      </c>
      <c r="T862" s="1">
        <v>4.427E-05</v>
      </c>
      <c r="U862" s="39">
        <v>941.3</v>
      </c>
      <c r="V862" s="39">
        <v>314</v>
      </c>
      <c r="W862" s="39">
        <v>308.3</v>
      </c>
      <c r="X862" s="39">
        <v>22.5</v>
      </c>
      <c r="Y862">
        <v>6282</v>
      </c>
      <c r="AO862" s="41">
        <v>0.041</v>
      </c>
      <c r="AQ862" s="48"/>
      <c r="AR862" s="43">
        <v>0</v>
      </c>
    </row>
    <row r="863" spans="1:44" ht="12.75">
      <c r="A863" s="2">
        <v>37472</v>
      </c>
      <c r="B863" s="30">
        <v>216</v>
      </c>
      <c r="C863" s="4">
        <v>0.935300946</v>
      </c>
      <c r="D863" s="32">
        <v>0.935300946</v>
      </c>
      <c r="E863" s="33">
        <v>0</v>
      </c>
      <c r="F863" s="69">
        <v>39.63518296</v>
      </c>
      <c r="G863" s="69">
        <v>-76.84783842</v>
      </c>
      <c r="H863" s="34">
        <v>1002.3</v>
      </c>
      <c r="I863" s="37">
        <v>979.05</v>
      </c>
      <c r="J863" s="35">
        <v>285.1207521382049</v>
      </c>
      <c r="K863" s="35">
        <v>532.8707521382049</v>
      </c>
      <c r="L863" s="35">
        <v>507.10075213820494</v>
      </c>
      <c r="M863" s="36">
        <v>519.9857521382049</v>
      </c>
      <c r="N863" s="37">
        <v>31.8</v>
      </c>
      <c r="O863" s="37">
        <v>38.3</v>
      </c>
      <c r="P863" s="37">
        <v>74.4</v>
      </c>
      <c r="Y863">
        <v>7319</v>
      </c>
      <c r="AO863" s="41">
        <v>0.041</v>
      </c>
      <c r="AQ863" s="48"/>
      <c r="AR863" s="43">
        <v>0</v>
      </c>
    </row>
    <row r="864" spans="1:44" ht="12.75">
      <c r="A864" s="2">
        <v>37472</v>
      </c>
      <c r="B864" s="30">
        <v>216</v>
      </c>
      <c r="C864" s="4">
        <v>0.935416639</v>
      </c>
      <c r="D864" s="32">
        <v>0.935416639</v>
      </c>
      <c r="E864" s="33">
        <v>0</v>
      </c>
      <c r="F864" s="69">
        <v>39.62892879</v>
      </c>
      <c r="G864" s="69">
        <v>-76.84703805</v>
      </c>
      <c r="H864" s="34">
        <v>999.9</v>
      </c>
      <c r="I864" s="37">
        <v>976.65</v>
      </c>
      <c r="J864" s="35">
        <v>305.501683055266</v>
      </c>
      <c r="K864" s="35">
        <v>553.2516830552661</v>
      </c>
      <c r="L864" s="35">
        <v>527.481683055266</v>
      </c>
      <c r="M864" s="36">
        <v>540.3666830552661</v>
      </c>
      <c r="N864" s="37">
        <v>31.6</v>
      </c>
      <c r="O864" s="37">
        <v>38.8</v>
      </c>
      <c r="P864" s="37">
        <v>72.2</v>
      </c>
      <c r="Y864">
        <v>11306</v>
      </c>
      <c r="AO864" s="41">
        <v>0.036</v>
      </c>
      <c r="AQ864" s="48"/>
      <c r="AR864" s="43">
        <v>0</v>
      </c>
    </row>
    <row r="865" spans="1:44" ht="12.75">
      <c r="A865" s="2">
        <v>37472</v>
      </c>
      <c r="B865" s="30">
        <v>216</v>
      </c>
      <c r="C865" s="4">
        <v>0.935532391</v>
      </c>
      <c r="D865" s="32">
        <v>0.935532391</v>
      </c>
      <c r="E865" s="33">
        <v>0</v>
      </c>
      <c r="F865" s="69">
        <v>39.62272186</v>
      </c>
      <c r="G865" s="69">
        <v>-76.84644299</v>
      </c>
      <c r="H865" s="34">
        <v>1000.7</v>
      </c>
      <c r="I865" s="37">
        <v>977.45</v>
      </c>
      <c r="J865" s="35">
        <v>298.70247987350217</v>
      </c>
      <c r="K865" s="35">
        <v>546.4524798735022</v>
      </c>
      <c r="L865" s="35">
        <v>520.6824798735022</v>
      </c>
      <c r="M865" s="36">
        <v>533.5674798735022</v>
      </c>
      <c r="N865" s="37">
        <v>31.5</v>
      </c>
      <c r="O865" s="37">
        <v>39.7</v>
      </c>
      <c r="P865" s="37">
        <v>74.4</v>
      </c>
      <c r="R865" s="1">
        <v>0.0001026</v>
      </c>
      <c r="S865" s="1">
        <v>6.846E-05</v>
      </c>
      <c r="T865" s="1">
        <v>4.226E-05</v>
      </c>
      <c r="U865" s="39">
        <v>939.9</v>
      </c>
      <c r="V865" s="39">
        <v>314</v>
      </c>
      <c r="W865" s="39">
        <v>308.4</v>
      </c>
      <c r="X865" s="39">
        <v>22.1</v>
      </c>
      <c r="Y865">
        <v>12689</v>
      </c>
      <c r="AO865" s="41">
        <v>0.052</v>
      </c>
      <c r="AQ865" s="48"/>
      <c r="AR865" s="43">
        <v>10</v>
      </c>
    </row>
    <row r="866" spans="1:44" ht="12.75">
      <c r="A866" s="2">
        <v>37472</v>
      </c>
      <c r="B866" s="30">
        <v>216</v>
      </c>
      <c r="C866" s="4">
        <v>0.935648143</v>
      </c>
      <c r="D866" s="32">
        <v>0.935648143</v>
      </c>
      <c r="E866" s="33">
        <v>0</v>
      </c>
      <c r="F866" s="69">
        <v>39.61646762</v>
      </c>
      <c r="G866" s="69">
        <v>-76.84606998</v>
      </c>
      <c r="H866" s="34">
        <v>1000.3</v>
      </c>
      <c r="I866" s="37">
        <v>977.05</v>
      </c>
      <c r="J866" s="35">
        <v>302.1013855733496</v>
      </c>
      <c r="K866" s="35">
        <v>549.8513855733496</v>
      </c>
      <c r="L866" s="35">
        <v>524.0813855733496</v>
      </c>
      <c r="M866" s="36">
        <v>536.9663855733496</v>
      </c>
      <c r="N866" s="37">
        <v>31.5</v>
      </c>
      <c r="O866" s="37">
        <v>39.4</v>
      </c>
      <c r="P866" s="37">
        <v>78.3</v>
      </c>
      <c r="Y866">
        <v>11621</v>
      </c>
      <c r="AO866" s="41">
        <v>0.091</v>
      </c>
      <c r="AQ866" s="48"/>
      <c r="AR866" s="43">
        <v>10</v>
      </c>
    </row>
    <row r="867" spans="1:44" ht="12.75">
      <c r="A867" s="2">
        <v>37472</v>
      </c>
      <c r="B867" s="30">
        <v>216</v>
      </c>
      <c r="C867" s="4">
        <v>0.935763896</v>
      </c>
      <c r="D867" s="32">
        <v>0.935763896</v>
      </c>
      <c r="E867" s="33">
        <v>0</v>
      </c>
      <c r="F867" s="69">
        <v>39.61030721</v>
      </c>
      <c r="G867" s="69">
        <v>-76.84591559</v>
      </c>
      <c r="H867" s="34">
        <v>1001.2</v>
      </c>
      <c r="I867" s="37">
        <v>977.95</v>
      </c>
      <c r="J867" s="35">
        <v>294.45580320735746</v>
      </c>
      <c r="K867" s="35">
        <v>542.2058032073575</v>
      </c>
      <c r="L867" s="35">
        <v>516.4358032073575</v>
      </c>
      <c r="M867" s="36">
        <v>529.3208032073575</v>
      </c>
      <c r="N867" s="37">
        <v>31.7</v>
      </c>
      <c r="O867" s="37">
        <v>38.7</v>
      </c>
      <c r="P867" s="37">
        <v>80.4</v>
      </c>
      <c r="Q867">
        <v>4.965</v>
      </c>
      <c r="Y867">
        <v>10071</v>
      </c>
      <c r="AO867" s="41">
        <v>0.191</v>
      </c>
      <c r="AQ867" s="48"/>
      <c r="AR867" s="43">
        <v>10</v>
      </c>
    </row>
    <row r="868" spans="1:44" ht="12.75">
      <c r="A868" s="2">
        <v>37472</v>
      </c>
      <c r="B868" s="30">
        <v>216</v>
      </c>
      <c r="C868" s="4">
        <v>0.935879648</v>
      </c>
      <c r="D868" s="32">
        <v>0.935879648</v>
      </c>
      <c r="E868" s="33">
        <v>0</v>
      </c>
      <c r="F868" s="69">
        <v>39.60412393</v>
      </c>
      <c r="G868" s="69">
        <v>-76.84589622</v>
      </c>
      <c r="H868" s="34">
        <v>1002.6</v>
      </c>
      <c r="I868" s="37">
        <v>979.35</v>
      </c>
      <c r="J868" s="35">
        <v>282.57664936953</v>
      </c>
      <c r="K868" s="35">
        <v>530.3266493695301</v>
      </c>
      <c r="L868" s="35">
        <v>504.55664936952996</v>
      </c>
      <c r="M868" s="36">
        <v>517.4416493695301</v>
      </c>
      <c r="N868" s="37">
        <v>32.1</v>
      </c>
      <c r="O868" s="37">
        <v>36.8</v>
      </c>
      <c r="P868" s="37">
        <v>78.1</v>
      </c>
      <c r="R868" s="1">
        <v>0.0001082</v>
      </c>
      <c r="S868" s="1">
        <v>7.264E-05</v>
      </c>
      <c r="T868" s="1">
        <v>4.32E-05</v>
      </c>
      <c r="U868" s="39">
        <v>939.8</v>
      </c>
      <c r="V868" s="39">
        <v>314.1</v>
      </c>
      <c r="W868" s="39">
        <v>308.5</v>
      </c>
      <c r="X868" s="39">
        <v>22.5</v>
      </c>
      <c r="Y868">
        <v>10125</v>
      </c>
      <c r="AO868" s="41">
        <v>0.244</v>
      </c>
      <c r="AQ868" s="48"/>
      <c r="AR868" s="43">
        <v>10</v>
      </c>
    </row>
    <row r="869" spans="1:44" ht="12.75">
      <c r="A869" s="2">
        <v>37472</v>
      </c>
      <c r="B869" s="30">
        <v>216</v>
      </c>
      <c r="C869" s="4">
        <v>0.9359954</v>
      </c>
      <c r="D869" s="32">
        <v>0.9359954</v>
      </c>
      <c r="E869" s="33">
        <v>0</v>
      </c>
      <c r="F869" s="69">
        <v>39.5978635</v>
      </c>
      <c r="G869" s="69">
        <v>-76.84596411</v>
      </c>
      <c r="H869" s="34">
        <v>1003.7</v>
      </c>
      <c r="I869" s="37">
        <v>980.45</v>
      </c>
      <c r="J869" s="35">
        <v>273.2549354513543</v>
      </c>
      <c r="K869" s="35">
        <v>521.0049354513543</v>
      </c>
      <c r="L869" s="35">
        <v>495.2349354513543</v>
      </c>
      <c r="M869" s="36">
        <v>508.1199354513543</v>
      </c>
      <c r="N869" s="37">
        <v>32.2</v>
      </c>
      <c r="O869" s="37">
        <v>37.9</v>
      </c>
      <c r="P869" s="37">
        <v>78.8</v>
      </c>
      <c r="Y869">
        <v>13107</v>
      </c>
      <c r="AO869" s="41">
        <v>0.301</v>
      </c>
      <c r="AQ869" s="48"/>
      <c r="AR869" s="43">
        <v>10</v>
      </c>
    </row>
    <row r="870" spans="1:44" ht="12.75">
      <c r="A870" s="2">
        <v>37472</v>
      </c>
      <c r="B870" s="30">
        <v>216</v>
      </c>
      <c r="C870" s="4">
        <v>0.936111093</v>
      </c>
      <c r="D870" s="32">
        <v>0.936111093</v>
      </c>
      <c r="E870" s="33">
        <v>0</v>
      </c>
      <c r="F870" s="69">
        <v>39.59124649</v>
      </c>
      <c r="G870" s="69">
        <v>-76.84583279</v>
      </c>
      <c r="H870" s="34">
        <v>1006.1</v>
      </c>
      <c r="I870" s="37">
        <v>982.85</v>
      </c>
      <c r="J870" s="35">
        <v>252.9528998786508</v>
      </c>
      <c r="K870" s="35">
        <v>500.7028998786508</v>
      </c>
      <c r="L870" s="35">
        <v>474.9328998786508</v>
      </c>
      <c r="M870" s="36">
        <v>487.8178998786508</v>
      </c>
      <c r="N870" s="37">
        <v>32.2</v>
      </c>
      <c r="O870" s="37">
        <v>39.5</v>
      </c>
      <c r="P870" s="37">
        <v>80.9</v>
      </c>
      <c r="Y870">
        <v>14193</v>
      </c>
      <c r="AO870" s="41">
        <v>0.34</v>
      </c>
      <c r="AQ870" s="48"/>
      <c r="AR870" s="43">
        <v>10</v>
      </c>
    </row>
    <row r="871" spans="1:44" ht="12.75">
      <c r="A871" s="2">
        <v>37472</v>
      </c>
      <c r="B871" s="30">
        <v>216</v>
      </c>
      <c r="C871" s="4">
        <v>0.936226845</v>
      </c>
      <c r="D871" s="32">
        <v>0.936226845</v>
      </c>
      <c r="E871" s="33">
        <v>0</v>
      </c>
      <c r="F871" s="69">
        <v>39.58462428</v>
      </c>
      <c r="G871" s="69">
        <v>-76.84571845</v>
      </c>
      <c r="H871" s="34">
        <v>1006.3</v>
      </c>
      <c r="I871" s="37">
        <v>983.05</v>
      </c>
      <c r="J871" s="35">
        <v>251.26330195390608</v>
      </c>
      <c r="K871" s="35">
        <v>499.0133019539061</v>
      </c>
      <c r="L871" s="35">
        <v>473.2433019539061</v>
      </c>
      <c r="M871" s="36">
        <v>486.1283019539061</v>
      </c>
      <c r="N871" s="37">
        <v>32.2</v>
      </c>
      <c r="O871" s="37">
        <v>39.1</v>
      </c>
      <c r="P871" s="37">
        <v>85.4</v>
      </c>
      <c r="R871" s="1">
        <v>0.0001086</v>
      </c>
      <c r="S871" s="1">
        <v>7.512E-05</v>
      </c>
      <c r="T871" s="1">
        <v>4.566E-05</v>
      </c>
      <c r="U871" s="39">
        <v>944.1</v>
      </c>
      <c r="V871" s="39">
        <v>314.1</v>
      </c>
      <c r="W871" s="39">
        <v>308.6</v>
      </c>
      <c r="X871" s="39">
        <v>22.5</v>
      </c>
      <c r="Y871">
        <v>14079</v>
      </c>
      <c r="AO871" s="41">
        <v>0.361</v>
      </c>
      <c r="AP871" s="42">
        <v>4.534</v>
      </c>
      <c r="AQ871" s="48"/>
      <c r="AR871" s="43">
        <v>10</v>
      </c>
    </row>
    <row r="872" spans="1:44" ht="12.75">
      <c r="A872" s="2">
        <v>37472</v>
      </c>
      <c r="B872" s="30">
        <v>216</v>
      </c>
      <c r="C872" s="4">
        <v>0.936342597</v>
      </c>
      <c r="D872" s="32">
        <v>0.936342597</v>
      </c>
      <c r="E872" s="33">
        <v>0</v>
      </c>
      <c r="F872" s="69">
        <v>39.57808114</v>
      </c>
      <c r="G872" s="69">
        <v>-76.84588656</v>
      </c>
      <c r="H872" s="34">
        <v>1006.8</v>
      </c>
      <c r="I872" s="37">
        <v>983.55</v>
      </c>
      <c r="J872" s="35">
        <v>247.04081057237184</v>
      </c>
      <c r="K872" s="35">
        <v>494.7908105723718</v>
      </c>
      <c r="L872" s="35">
        <v>469.02081057237183</v>
      </c>
      <c r="M872" s="36">
        <v>481.9058105723718</v>
      </c>
      <c r="N872" s="37">
        <v>32.2</v>
      </c>
      <c r="O872" s="37">
        <v>39.2</v>
      </c>
      <c r="P872" s="37">
        <v>81.9</v>
      </c>
      <c r="Y872">
        <v>13322</v>
      </c>
      <c r="AO872" s="41">
        <v>0.421</v>
      </c>
      <c r="AP872" s="42">
        <v>4.53</v>
      </c>
      <c r="AQ872" s="48"/>
      <c r="AR872" s="43">
        <v>10</v>
      </c>
    </row>
    <row r="873" spans="1:44" ht="12.75">
      <c r="A873" s="2">
        <v>37472</v>
      </c>
      <c r="B873" s="30">
        <v>216</v>
      </c>
      <c r="C873" s="4">
        <v>0.936458349</v>
      </c>
      <c r="D873" s="32">
        <v>0.936458349</v>
      </c>
      <c r="E873" s="33">
        <v>0</v>
      </c>
      <c r="F873" s="69">
        <v>39.57167414</v>
      </c>
      <c r="G873" s="69">
        <v>-76.84620469</v>
      </c>
      <c r="H873" s="34">
        <v>1006.8</v>
      </c>
      <c r="I873" s="37">
        <v>983.55</v>
      </c>
      <c r="J873" s="35">
        <v>247.04081057237184</v>
      </c>
      <c r="K873" s="35">
        <v>494.7908105723718</v>
      </c>
      <c r="L873" s="35">
        <v>469.02081057237183</v>
      </c>
      <c r="M873" s="36">
        <v>481.9058105723718</v>
      </c>
      <c r="N873" s="37">
        <v>32.1</v>
      </c>
      <c r="O873" s="37">
        <v>39</v>
      </c>
      <c r="P873" s="37">
        <v>80.6</v>
      </c>
      <c r="Q873">
        <v>6.294</v>
      </c>
      <c r="Y873">
        <v>13256</v>
      </c>
      <c r="AO873" s="41">
        <v>0.441</v>
      </c>
      <c r="AP873" s="42">
        <v>4.527</v>
      </c>
      <c r="AQ873" s="48"/>
      <c r="AR873" s="43">
        <v>10</v>
      </c>
    </row>
    <row r="874" spans="1:44" ht="12.75">
      <c r="A874" s="2">
        <v>37472</v>
      </c>
      <c r="B874" s="30">
        <v>216</v>
      </c>
      <c r="C874" s="4">
        <v>0.936574101</v>
      </c>
      <c r="D874" s="32">
        <v>0.936574101</v>
      </c>
      <c r="E874" s="33">
        <v>0</v>
      </c>
      <c r="F874" s="69">
        <v>39.56527854</v>
      </c>
      <c r="G874" s="69">
        <v>-76.84647143</v>
      </c>
      <c r="H874" s="34">
        <v>1007.6</v>
      </c>
      <c r="I874" s="37">
        <v>984.35</v>
      </c>
      <c r="J874" s="35">
        <v>240.2892871580144</v>
      </c>
      <c r="K874" s="35">
        <v>488.0392871580144</v>
      </c>
      <c r="L874" s="35">
        <v>462.2692871580144</v>
      </c>
      <c r="M874" s="36">
        <v>475.1542871580144</v>
      </c>
      <c r="N874" s="37">
        <v>32.2</v>
      </c>
      <c r="O874" s="37">
        <v>38.7</v>
      </c>
      <c r="P874" s="37">
        <v>84</v>
      </c>
      <c r="Y874">
        <v>13135</v>
      </c>
      <c r="AO874" s="41">
        <v>0.44</v>
      </c>
      <c r="AP874" s="42">
        <v>4.522</v>
      </c>
      <c r="AQ874" s="48"/>
      <c r="AR874" s="43">
        <v>10</v>
      </c>
    </row>
    <row r="875" spans="1:44" ht="12.75">
      <c r="A875" s="2">
        <v>37472</v>
      </c>
      <c r="B875" s="30">
        <v>216</v>
      </c>
      <c r="C875" s="4">
        <v>0.936689794</v>
      </c>
      <c r="D875" s="32">
        <v>0.936689794</v>
      </c>
      <c r="E875" s="33">
        <v>0</v>
      </c>
      <c r="F875" s="69">
        <v>39.55891429</v>
      </c>
      <c r="G875" s="69">
        <v>-76.84654542</v>
      </c>
      <c r="H875" s="34">
        <v>1008.7</v>
      </c>
      <c r="I875" s="37">
        <v>985.45</v>
      </c>
      <c r="J875" s="35">
        <v>231.01489639884574</v>
      </c>
      <c r="K875" s="35">
        <v>478.76489639884574</v>
      </c>
      <c r="L875" s="35">
        <v>452.99489639884575</v>
      </c>
      <c r="M875" s="36">
        <v>465.87989639884574</v>
      </c>
      <c r="N875" s="37">
        <v>32.4</v>
      </c>
      <c r="O875" s="37">
        <v>38.5</v>
      </c>
      <c r="P875" s="37">
        <v>82.4</v>
      </c>
      <c r="R875" s="1">
        <v>0.000112</v>
      </c>
      <c r="S875" s="1">
        <v>7.62E-05</v>
      </c>
      <c r="T875" s="1">
        <v>4.53E-05</v>
      </c>
      <c r="U875" s="39">
        <v>945.5</v>
      </c>
      <c r="V875" s="39">
        <v>314.2</v>
      </c>
      <c r="W875" s="39">
        <v>308.7</v>
      </c>
      <c r="X875" s="39">
        <v>22.7</v>
      </c>
      <c r="Y875">
        <v>12933</v>
      </c>
      <c r="AO875" s="41">
        <v>0.411</v>
      </c>
      <c r="AP875" s="42">
        <v>4.518</v>
      </c>
      <c r="AQ875" s="48">
        <v>5.177773476</v>
      </c>
      <c r="AR875" s="43">
        <v>10</v>
      </c>
    </row>
    <row r="876" spans="1:44" ht="12.75">
      <c r="A876" s="2">
        <v>37472</v>
      </c>
      <c r="B876" s="30">
        <v>216</v>
      </c>
      <c r="C876" s="4">
        <v>0.936805546</v>
      </c>
      <c r="D876" s="32">
        <v>0.936805546</v>
      </c>
      <c r="E876" s="33">
        <v>0</v>
      </c>
      <c r="F876" s="69">
        <v>39.55254546</v>
      </c>
      <c r="G876" s="69">
        <v>-76.8465171</v>
      </c>
      <c r="H876" s="34">
        <v>1009.2</v>
      </c>
      <c r="I876" s="37">
        <v>985.95</v>
      </c>
      <c r="J876" s="35">
        <v>226.80268601533487</v>
      </c>
      <c r="K876" s="35">
        <v>474.55268601533487</v>
      </c>
      <c r="L876" s="35">
        <v>448.7826860153349</v>
      </c>
      <c r="M876" s="36">
        <v>461.6676860153349</v>
      </c>
      <c r="N876" s="37">
        <v>32.4</v>
      </c>
      <c r="O876" s="37">
        <v>38.3</v>
      </c>
      <c r="P876" s="37">
        <v>81.6</v>
      </c>
      <c r="Y876">
        <v>12341</v>
      </c>
      <c r="AO876" s="41">
        <v>0.432</v>
      </c>
      <c r="AP876" s="42">
        <v>4.514</v>
      </c>
      <c r="AQ876" s="48">
        <v>5.092656612</v>
      </c>
      <c r="AR876" s="43">
        <v>10</v>
      </c>
    </row>
    <row r="877" spans="1:44" ht="12.75">
      <c r="A877" s="2">
        <v>37472</v>
      </c>
      <c r="B877" s="30">
        <v>216</v>
      </c>
      <c r="C877" s="4">
        <v>0.936921299</v>
      </c>
      <c r="D877" s="32">
        <v>0.936921299</v>
      </c>
      <c r="E877" s="33">
        <v>0</v>
      </c>
      <c r="F877" s="69">
        <v>39.54618014</v>
      </c>
      <c r="G877" s="69">
        <v>-76.84659463</v>
      </c>
      <c r="H877" s="34">
        <v>1009.6</v>
      </c>
      <c r="I877" s="37">
        <v>986.35</v>
      </c>
      <c r="J877" s="35">
        <v>223.43445542735105</v>
      </c>
      <c r="K877" s="35">
        <v>471.18445542735105</v>
      </c>
      <c r="L877" s="35">
        <v>445.4144554273511</v>
      </c>
      <c r="M877" s="36">
        <v>458.29945542735106</v>
      </c>
      <c r="N877" s="37">
        <v>32.2</v>
      </c>
      <c r="O877" s="37">
        <v>41.7</v>
      </c>
      <c r="P877" s="37">
        <v>81.4</v>
      </c>
      <c r="Y877">
        <v>9431</v>
      </c>
      <c r="AO877" s="41">
        <v>0.391</v>
      </c>
      <c r="AP877" s="42">
        <v>4.51</v>
      </c>
      <c r="AQ877" s="48">
        <v>4.643009186</v>
      </c>
      <c r="AR877" s="43">
        <v>10</v>
      </c>
    </row>
    <row r="878" spans="1:44" ht="12.75">
      <c r="A878" s="2">
        <v>37472</v>
      </c>
      <c r="B878" s="30">
        <v>216</v>
      </c>
      <c r="C878" s="4">
        <v>0.937037051</v>
      </c>
      <c r="D878" s="32">
        <v>0.937037051</v>
      </c>
      <c r="E878" s="33">
        <v>0</v>
      </c>
      <c r="F878" s="69">
        <v>39.53968441</v>
      </c>
      <c r="G878" s="69">
        <v>-76.84689774</v>
      </c>
      <c r="H878" s="34">
        <v>1008.9</v>
      </c>
      <c r="I878" s="37">
        <v>985.65</v>
      </c>
      <c r="J878" s="35">
        <v>229.32975583763712</v>
      </c>
      <c r="K878" s="35">
        <v>477.0797558376371</v>
      </c>
      <c r="L878" s="35">
        <v>451.3097558376371</v>
      </c>
      <c r="M878" s="36">
        <v>464.1947558376371</v>
      </c>
      <c r="N878" s="37">
        <v>32</v>
      </c>
      <c r="O878" s="37">
        <v>42.3</v>
      </c>
      <c r="P878" s="37">
        <v>77.9</v>
      </c>
      <c r="R878" s="1">
        <v>0.0001106</v>
      </c>
      <c r="S878" s="1">
        <v>7.626E-05</v>
      </c>
      <c r="T878" s="1">
        <v>4.489E-05</v>
      </c>
      <c r="U878" s="39">
        <v>947.6</v>
      </c>
      <c r="V878" s="39">
        <v>314.2</v>
      </c>
      <c r="W878" s="39">
        <v>308.7</v>
      </c>
      <c r="X878" s="39">
        <v>22.7</v>
      </c>
      <c r="Y878">
        <v>7242</v>
      </c>
      <c r="AO878" s="41">
        <v>0.38</v>
      </c>
      <c r="AP878" s="42">
        <v>4.506</v>
      </c>
      <c r="AQ878" s="48">
        <v>4.381057739</v>
      </c>
      <c r="AR878" s="43">
        <v>10</v>
      </c>
    </row>
    <row r="879" spans="1:44" ht="12.75">
      <c r="A879" s="2">
        <v>37472</v>
      </c>
      <c r="B879" s="30">
        <v>216</v>
      </c>
      <c r="C879" s="4">
        <v>0.937152803</v>
      </c>
      <c r="D879" s="32">
        <v>0.937152803</v>
      </c>
      <c r="E879" s="33">
        <v>0</v>
      </c>
      <c r="F879" s="69">
        <v>39.5332327</v>
      </c>
      <c r="G879" s="69">
        <v>-76.84738149</v>
      </c>
      <c r="H879" s="34">
        <v>1008.9</v>
      </c>
      <c r="I879" s="37">
        <v>985.65</v>
      </c>
      <c r="J879" s="35">
        <v>229.32975583763712</v>
      </c>
      <c r="K879" s="35">
        <v>477.0797558376371</v>
      </c>
      <c r="L879" s="35">
        <v>451.3097558376371</v>
      </c>
      <c r="M879" s="36">
        <v>464.1947558376371</v>
      </c>
      <c r="N879" s="37">
        <v>31.9</v>
      </c>
      <c r="O879" s="37">
        <v>43</v>
      </c>
      <c r="P879" s="37">
        <v>77.6</v>
      </c>
      <c r="Q879">
        <v>5.772</v>
      </c>
      <c r="Y879">
        <v>6821</v>
      </c>
      <c r="AO879" s="41">
        <v>0.343</v>
      </c>
      <c r="AP879" s="42">
        <v>3.127</v>
      </c>
      <c r="AQ879" s="48">
        <v>4.381057739</v>
      </c>
      <c r="AR879" s="43">
        <v>10</v>
      </c>
    </row>
    <row r="880" spans="1:44" ht="12.75">
      <c r="A880" s="2">
        <v>37472</v>
      </c>
      <c r="B880" s="30">
        <v>216</v>
      </c>
      <c r="C880" s="4">
        <v>0.937268496</v>
      </c>
      <c r="D880" s="32">
        <v>0.937268496</v>
      </c>
      <c r="E880" s="33">
        <v>0</v>
      </c>
      <c r="F880" s="69">
        <v>39.52694138</v>
      </c>
      <c r="G880" s="69">
        <v>-76.84810577</v>
      </c>
      <c r="H880" s="34">
        <v>1007.5</v>
      </c>
      <c r="I880" s="37">
        <v>984.25</v>
      </c>
      <c r="J880" s="35">
        <v>241.1329274484903</v>
      </c>
      <c r="K880" s="35">
        <v>488.8829274484903</v>
      </c>
      <c r="L880" s="35">
        <v>463.11292744849027</v>
      </c>
      <c r="M880" s="36">
        <v>475.99792744849026</v>
      </c>
      <c r="N880" s="37">
        <v>31.8</v>
      </c>
      <c r="O880" s="37">
        <v>43.1</v>
      </c>
      <c r="P880" s="37">
        <v>74.8</v>
      </c>
      <c r="Y880">
        <v>6322</v>
      </c>
      <c r="AO880" s="41">
        <v>0.311</v>
      </c>
      <c r="AP880" s="42">
        <v>3.123</v>
      </c>
      <c r="AQ880" s="48">
        <v>4.106602669</v>
      </c>
      <c r="AR880" s="43">
        <v>10</v>
      </c>
    </row>
    <row r="881" spans="1:44" ht="12.75">
      <c r="A881" s="2">
        <v>37472</v>
      </c>
      <c r="B881" s="30">
        <v>216</v>
      </c>
      <c r="C881" s="4">
        <v>0.937384248</v>
      </c>
      <c r="D881" s="32">
        <v>0.937384248</v>
      </c>
      <c r="E881" s="33">
        <v>0</v>
      </c>
      <c r="F881" s="69">
        <v>39.52080604</v>
      </c>
      <c r="G881" s="69">
        <v>-76.84936235</v>
      </c>
      <c r="H881" s="34">
        <v>1006.8</v>
      </c>
      <c r="I881" s="37">
        <v>983.55</v>
      </c>
      <c r="J881" s="35">
        <v>247.04081057237184</v>
      </c>
      <c r="K881" s="35">
        <v>494.7908105723718</v>
      </c>
      <c r="L881" s="35">
        <v>469.02081057237183</v>
      </c>
      <c r="M881" s="36">
        <v>481.9058105723718</v>
      </c>
      <c r="N881" s="37">
        <v>31.7</v>
      </c>
      <c r="O881" s="37">
        <v>42.9</v>
      </c>
      <c r="P881" s="37">
        <v>75.9</v>
      </c>
      <c r="R881" s="1">
        <v>0.0001115</v>
      </c>
      <c r="S881" s="1">
        <v>7.549E-05</v>
      </c>
      <c r="T881" s="1">
        <v>4.462E-05</v>
      </c>
      <c r="U881" s="39">
        <v>946.3</v>
      </c>
      <c r="V881" s="39">
        <v>314.3</v>
      </c>
      <c r="W881" s="39">
        <v>308.8</v>
      </c>
      <c r="X881" s="39">
        <v>23.1</v>
      </c>
      <c r="Y881">
        <v>6705</v>
      </c>
      <c r="AO881" s="41">
        <v>0.271</v>
      </c>
      <c r="AP881" s="42">
        <v>3.119</v>
      </c>
      <c r="AQ881" s="48">
        <v>3.6965065</v>
      </c>
      <c r="AR881" s="43">
        <v>10</v>
      </c>
    </row>
    <row r="882" spans="1:44" ht="12.75">
      <c r="A882" s="2">
        <v>37472</v>
      </c>
      <c r="B882" s="30">
        <v>216</v>
      </c>
      <c r="C882" s="4">
        <v>0.9375</v>
      </c>
      <c r="D882" s="32">
        <v>0.9375</v>
      </c>
      <c r="E882" s="33">
        <v>0</v>
      </c>
      <c r="F882" s="69">
        <v>39.51478875</v>
      </c>
      <c r="G882" s="69">
        <v>-76.85071725</v>
      </c>
      <c r="H882" s="34">
        <v>1007.4</v>
      </c>
      <c r="I882" s="37">
        <v>984.15</v>
      </c>
      <c r="J882" s="35">
        <v>241.97665345734427</v>
      </c>
      <c r="K882" s="35">
        <v>489.72665345734424</v>
      </c>
      <c r="L882" s="35">
        <v>463.95665345734426</v>
      </c>
      <c r="M882" s="36">
        <v>476.84165345734425</v>
      </c>
      <c r="N882" s="37">
        <v>31.6</v>
      </c>
      <c r="O882" s="37">
        <v>43.6</v>
      </c>
      <c r="P882" s="37">
        <v>76</v>
      </c>
      <c r="Y882">
        <v>6267</v>
      </c>
      <c r="AO882" s="41">
        <v>0.232</v>
      </c>
      <c r="AP882" s="42">
        <v>1.741</v>
      </c>
      <c r="AQ882" s="48">
        <v>3.117086887</v>
      </c>
      <c r="AR882" s="43">
        <v>10</v>
      </c>
    </row>
    <row r="883" spans="1:44" ht="12.75">
      <c r="A883" s="2">
        <v>37472</v>
      </c>
      <c r="B883" s="30">
        <v>216</v>
      </c>
      <c r="C883" s="4">
        <v>0.937615752</v>
      </c>
      <c r="D883" s="32">
        <v>0.937615752</v>
      </c>
      <c r="E883" s="33">
        <v>0</v>
      </c>
      <c r="F883" s="69">
        <v>39.50880922</v>
      </c>
      <c r="G883" s="69">
        <v>-76.85210628</v>
      </c>
      <c r="H883" s="34">
        <v>1004.7</v>
      </c>
      <c r="I883" s="37">
        <v>981.45</v>
      </c>
      <c r="J883" s="35">
        <v>264.78972102540536</v>
      </c>
      <c r="K883" s="35">
        <v>512.5397210254054</v>
      </c>
      <c r="L883" s="35">
        <v>486.7697210254054</v>
      </c>
      <c r="M883" s="36">
        <v>499.65472102540537</v>
      </c>
      <c r="N883" s="37">
        <v>31.5</v>
      </c>
      <c r="O883" s="37">
        <v>42</v>
      </c>
      <c r="P883" s="37">
        <v>74.4</v>
      </c>
      <c r="Y883">
        <v>6628</v>
      </c>
      <c r="AO883" s="41">
        <v>0.231</v>
      </c>
      <c r="AP883" s="42">
        <v>1.737</v>
      </c>
      <c r="AQ883" s="48">
        <v>2.563184977</v>
      </c>
      <c r="AR883" s="43">
        <v>10</v>
      </c>
    </row>
    <row r="884" spans="1:44" ht="12.75">
      <c r="A884" s="2">
        <v>37472</v>
      </c>
      <c r="B884" s="30">
        <v>216</v>
      </c>
      <c r="C884" s="4">
        <v>0.937731504</v>
      </c>
      <c r="D884" s="32">
        <v>0.937731504</v>
      </c>
      <c r="E884" s="33">
        <v>0</v>
      </c>
      <c r="F884" s="69">
        <v>39.50282028</v>
      </c>
      <c r="G884" s="69">
        <v>-76.8535941</v>
      </c>
      <c r="H884" s="34">
        <v>1005.5</v>
      </c>
      <c r="I884" s="37">
        <v>982.25</v>
      </c>
      <c r="J884" s="35">
        <v>258.0237573190125</v>
      </c>
      <c r="K884" s="35">
        <v>505.7737573190125</v>
      </c>
      <c r="L884" s="35">
        <v>480.0037573190125</v>
      </c>
      <c r="M884" s="36">
        <v>492.8887573190125</v>
      </c>
      <c r="N884" s="37">
        <v>31.5</v>
      </c>
      <c r="O884" s="37">
        <v>43.3</v>
      </c>
      <c r="P884" s="37">
        <v>74.8</v>
      </c>
      <c r="R884" s="1">
        <v>0.0001141</v>
      </c>
      <c r="S884" s="1">
        <v>7.825E-05</v>
      </c>
      <c r="T884" s="1">
        <v>4.708E-05</v>
      </c>
      <c r="U884" s="39">
        <v>944.8</v>
      </c>
      <c r="V884" s="39">
        <v>314.3</v>
      </c>
      <c r="W884" s="39">
        <v>308.9</v>
      </c>
      <c r="X884" s="39">
        <v>23.8</v>
      </c>
      <c r="Y884">
        <v>6188</v>
      </c>
      <c r="AO884" s="41">
        <v>0.21</v>
      </c>
      <c r="AP884" s="42">
        <v>1.732</v>
      </c>
      <c r="AQ884" s="48">
        <v>2.306192636</v>
      </c>
      <c r="AR884" s="43">
        <v>10</v>
      </c>
    </row>
    <row r="885" spans="1:44" ht="12.75">
      <c r="A885" s="2">
        <v>37472</v>
      </c>
      <c r="B885" s="30">
        <v>216</v>
      </c>
      <c r="C885" s="4">
        <v>0.937847197</v>
      </c>
      <c r="D885" s="32">
        <v>0.937847197</v>
      </c>
      <c r="E885" s="33">
        <v>0</v>
      </c>
      <c r="F885" s="69">
        <v>39.49689781</v>
      </c>
      <c r="G885" s="69">
        <v>-76.8551437</v>
      </c>
      <c r="H885" s="34">
        <v>1005.4</v>
      </c>
      <c r="I885" s="37">
        <v>982.15</v>
      </c>
      <c r="J885" s="35">
        <v>258.86920136087565</v>
      </c>
      <c r="K885" s="35">
        <v>506.61920136087565</v>
      </c>
      <c r="L885" s="35">
        <v>480.84920136087567</v>
      </c>
      <c r="M885" s="36">
        <v>493.73420136087566</v>
      </c>
      <c r="N885" s="37">
        <v>31.5</v>
      </c>
      <c r="O885" s="37">
        <v>43.1</v>
      </c>
      <c r="P885" s="37">
        <v>76.4</v>
      </c>
      <c r="Q885">
        <v>4.298</v>
      </c>
      <c r="Y885">
        <v>6149</v>
      </c>
      <c r="AO885" s="41">
        <v>0.201</v>
      </c>
      <c r="AP885" s="42">
        <v>1.729</v>
      </c>
      <c r="AQ885" s="48">
        <v>2.306192636</v>
      </c>
      <c r="AR885" s="43">
        <v>10</v>
      </c>
    </row>
    <row r="886" spans="1:44" ht="12.75">
      <c r="A886" s="2">
        <v>37472</v>
      </c>
      <c r="B886" s="30">
        <v>216</v>
      </c>
      <c r="C886" s="4">
        <v>0.937962949</v>
      </c>
      <c r="D886" s="32">
        <v>0.937962949</v>
      </c>
      <c r="E886" s="33">
        <v>0</v>
      </c>
      <c r="F886" s="69">
        <v>39.49096815</v>
      </c>
      <c r="G886" s="69">
        <v>-76.85673524</v>
      </c>
      <c r="H886" s="34">
        <v>1005.4</v>
      </c>
      <c r="I886" s="37">
        <v>982.15</v>
      </c>
      <c r="J886" s="35">
        <v>258.86920136087565</v>
      </c>
      <c r="K886" s="35">
        <v>506.61920136087565</v>
      </c>
      <c r="L886" s="35">
        <v>480.84920136087567</v>
      </c>
      <c r="M886" s="36">
        <v>493.73420136087566</v>
      </c>
      <c r="N886" s="37">
        <v>31.6</v>
      </c>
      <c r="O886" s="37">
        <v>43.3</v>
      </c>
      <c r="P886" s="37">
        <v>75.9</v>
      </c>
      <c r="Y886">
        <v>6083</v>
      </c>
      <c r="AO886" s="41">
        <v>0.181</v>
      </c>
      <c r="AP886" s="42">
        <v>1.724</v>
      </c>
      <c r="AQ886" s="48">
        <v>2.171683788</v>
      </c>
      <c r="AR886" s="43">
        <v>10</v>
      </c>
    </row>
    <row r="887" spans="1:44" ht="12.75">
      <c r="A887" s="2">
        <v>37472</v>
      </c>
      <c r="B887" s="30">
        <v>216</v>
      </c>
      <c r="C887" s="4">
        <v>0.938078701</v>
      </c>
      <c r="D887" s="32">
        <v>0.938078701</v>
      </c>
      <c r="E887" s="33">
        <v>0</v>
      </c>
      <c r="F887" s="69">
        <v>39.48507361</v>
      </c>
      <c r="G887" s="69">
        <v>-76.85844102</v>
      </c>
      <c r="H887" s="34">
        <v>1006.4</v>
      </c>
      <c r="I887" s="37">
        <v>983.15</v>
      </c>
      <c r="J887" s="35">
        <v>250.41863189194274</v>
      </c>
      <c r="K887" s="35">
        <v>498.1686318919427</v>
      </c>
      <c r="L887" s="35">
        <v>472.3986318919427</v>
      </c>
      <c r="M887" s="36">
        <v>485.2836318919427</v>
      </c>
      <c r="N887" s="37">
        <v>31.7</v>
      </c>
      <c r="O887" s="37">
        <v>43.2</v>
      </c>
      <c r="P887" s="37">
        <v>77.4</v>
      </c>
      <c r="R887" s="1">
        <v>0.0001162</v>
      </c>
      <c r="S887" s="1">
        <v>7.85E-05</v>
      </c>
      <c r="T887" s="1">
        <v>4.825E-05</v>
      </c>
      <c r="U887" s="39">
        <v>944</v>
      </c>
      <c r="V887" s="39">
        <v>314.4</v>
      </c>
      <c r="W887" s="39">
        <v>309</v>
      </c>
      <c r="X887" s="39">
        <v>24.1</v>
      </c>
      <c r="Y887">
        <v>6034</v>
      </c>
      <c r="AO887" s="41">
        <v>0.171</v>
      </c>
      <c r="AP887" s="42">
        <v>1.72</v>
      </c>
      <c r="AQ887" s="48">
        <v>1.968462706</v>
      </c>
      <c r="AR887" s="43">
        <v>10</v>
      </c>
    </row>
    <row r="888" spans="1:44" ht="12.75">
      <c r="A888" s="2">
        <v>37472</v>
      </c>
      <c r="B888" s="30">
        <v>216</v>
      </c>
      <c r="C888" s="4">
        <v>0.938194454</v>
      </c>
      <c r="D888" s="32">
        <v>0.938194454</v>
      </c>
      <c r="E888" s="33">
        <v>0</v>
      </c>
      <c r="F888" s="69">
        <v>39.47915699</v>
      </c>
      <c r="G888" s="69">
        <v>-76.86021949</v>
      </c>
      <c r="H888" s="34">
        <v>1007.4</v>
      </c>
      <c r="I888" s="37">
        <v>984.15</v>
      </c>
      <c r="J888" s="35">
        <v>241.97665345734427</v>
      </c>
      <c r="K888" s="35">
        <v>489.72665345734424</v>
      </c>
      <c r="L888" s="35">
        <v>463.95665345734426</v>
      </c>
      <c r="M888" s="36">
        <v>476.84165345734425</v>
      </c>
      <c r="N888" s="37">
        <v>31.9</v>
      </c>
      <c r="O888" s="37">
        <v>42.8</v>
      </c>
      <c r="P888" s="37">
        <v>74.8</v>
      </c>
      <c r="Y888">
        <v>6138</v>
      </c>
      <c r="AO888" s="41">
        <v>0.18</v>
      </c>
      <c r="AP888" s="42">
        <v>1.716</v>
      </c>
      <c r="AQ888" s="48">
        <v>1.826225996</v>
      </c>
      <c r="AR888" s="43">
        <v>10</v>
      </c>
    </row>
    <row r="889" spans="1:44" ht="12.75">
      <c r="A889" s="2">
        <v>37472</v>
      </c>
      <c r="B889" s="30">
        <v>216</v>
      </c>
      <c r="C889" s="4">
        <v>0.938310206</v>
      </c>
      <c r="D889" s="32">
        <v>0.938310206</v>
      </c>
      <c r="E889" s="33">
        <v>0</v>
      </c>
      <c r="F889" s="69">
        <v>39.47304019</v>
      </c>
      <c r="G889" s="69">
        <v>-76.86210971</v>
      </c>
      <c r="H889" s="34">
        <v>1007.6</v>
      </c>
      <c r="I889" s="37">
        <v>984.35</v>
      </c>
      <c r="J889" s="35">
        <v>240.2892871580144</v>
      </c>
      <c r="K889" s="35">
        <v>488.0392871580144</v>
      </c>
      <c r="L889" s="35">
        <v>462.2692871580144</v>
      </c>
      <c r="M889" s="36">
        <v>475.1542871580144</v>
      </c>
      <c r="N889" s="37">
        <v>31.9</v>
      </c>
      <c r="O889" s="37">
        <v>42.6</v>
      </c>
      <c r="P889" s="37">
        <v>75.4</v>
      </c>
      <c r="Y889">
        <v>6011</v>
      </c>
      <c r="AO889" s="41">
        <v>0.152</v>
      </c>
      <c r="AP889" s="42">
        <v>1.712</v>
      </c>
      <c r="AQ889" s="48">
        <v>1.717856407</v>
      </c>
      <c r="AR889" s="43">
        <v>10</v>
      </c>
    </row>
    <row r="890" spans="1:44" ht="12.75">
      <c r="A890" s="2">
        <v>37472</v>
      </c>
      <c r="B890" s="30">
        <v>216</v>
      </c>
      <c r="C890" s="4">
        <v>0.938425899</v>
      </c>
      <c r="D890" s="32">
        <v>0.938425899</v>
      </c>
      <c r="E890" s="33">
        <v>0</v>
      </c>
      <c r="F890" s="69">
        <v>39.46691006</v>
      </c>
      <c r="G890" s="69">
        <v>-76.86400319</v>
      </c>
      <c r="H890" s="34">
        <v>1007.3</v>
      </c>
      <c r="I890" s="37">
        <v>984.05</v>
      </c>
      <c r="J890" s="35">
        <v>242.8204652019995</v>
      </c>
      <c r="K890" s="35">
        <v>490.57046520199947</v>
      </c>
      <c r="L890" s="35">
        <v>464.8004652019995</v>
      </c>
      <c r="M890" s="36">
        <v>477.6854652019995</v>
      </c>
      <c r="N890" s="37">
        <v>31.9</v>
      </c>
      <c r="O890" s="37">
        <v>42.9</v>
      </c>
      <c r="P890" s="37">
        <v>74.6</v>
      </c>
      <c r="R890" s="1">
        <v>0.0001161</v>
      </c>
      <c r="S890" s="1">
        <v>7.934E-05</v>
      </c>
      <c r="T890" s="1">
        <v>4.704E-05</v>
      </c>
      <c r="U890" s="39">
        <v>945.7</v>
      </c>
      <c r="V890" s="39">
        <v>314.4</v>
      </c>
      <c r="W890" s="39">
        <v>309.1</v>
      </c>
      <c r="X890" s="39">
        <v>24.3</v>
      </c>
      <c r="Y890">
        <v>6142</v>
      </c>
      <c r="AO890" s="41">
        <v>0.183</v>
      </c>
      <c r="AP890" s="42">
        <v>1.707</v>
      </c>
      <c r="AQ890" s="48">
        <v>1.703167677</v>
      </c>
      <c r="AR890" s="43">
        <v>10</v>
      </c>
    </row>
    <row r="891" spans="1:44" ht="12.75">
      <c r="A891" s="2">
        <v>37472</v>
      </c>
      <c r="B891" s="30">
        <v>216</v>
      </c>
      <c r="C891" s="4">
        <v>0.938541651</v>
      </c>
      <c r="D891" s="32">
        <v>0.938541651</v>
      </c>
      <c r="E891" s="33">
        <v>0</v>
      </c>
      <c r="F891" s="69">
        <v>39.46079123</v>
      </c>
      <c r="G891" s="69">
        <v>-76.8658981</v>
      </c>
      <c r="H891" s="34">
        <v>1007.3</v>
      </c>
      <c r="I891" s="37">
        <v>984.05</v>
      </c>
      <c r="J891" s="35">
        <v>242.8204652019995</v>
      </c>
      <c r="K891" s="35">
        <v>490.57046520199947</v>
      </c>
      <c r="L891" s="35">
        <v>464.8004652019995</v>
      </c>
      <c r="M891" s="36">
        <v>477.6854652019995</v>
      </c>
      <c r="N891" s="37">
        <v>31.8</v>
      </c>
      <c r="O891" s="37">
        <v>43</v>
      </c>
      <c r="P891" s="37">
        <v>76</v>
      </c>
      <c r="Q891">
        <v>5.658</v>
      </c>
      <c r="Y891">
        <v>6210</v>
      </c>
      <c r="AO891" s="41">
        <v>0.152</v>
      </c>
      <c r="AP891" s="42">
        <v>1.703</v>
      </c>
      <c r="AQ891" s="48">
        <v>1.797693253</v>
      </c>
      <c r="AR891" s="43">
        <v>10</v>
      </c>
    </row>
    <row r="892" spans="1:44" ht="12.75">
      <c r="A892" s="2">
        <v>37472</v>
      </c>
      <c r="B892" s="30">
        <v>216</v>
      </c>
      <c r="C892" s="4">
        <v>0.938657403</v>
      </c>
      <c r="D892" s="32">
        <v>0.938657403</v>
      </c>
      <c r="E892" s="33">
        <v>0</v>
      </c>
      <c r="F892" s="69">
        <v>39.4547382</v>
      </c>
      <c r="G892" s="69">
        <v>-76.86768512</v>
      </c>
      <c r="H892" s="34">
        <v>1008.2</v>
      </c>
      <c r="I892" s="37">
        <v>984.95</v>
      </c>
      <c r="J892" s="35">
        <v>235.22924452624966</v>
      </c>
      <c r="K892" s="35">
        <v>482.97924452624966</v>
      </c>
      <c r="L892" s="35">
        <v>457.2092445262497</v>
      </c>
      <c r="M892" s="36">
        <v>470.09424452624967</v>
      </c>
      <c r="N892" s="37">
        <v>31.9</v>
      </c>
      <c r="O892" s="37">
        <v>42.6</v>
      </c>
      <c r="P892" s="37">
        <v>77.8</v>
      </c>
      <c r="Y892">
        <v>6742</v>
      </c>
      <c r="AO892" s="41">
        <v>0.161</v>
      </c>
      <c r="AP892" s="42">
        <v>1.7</v>
      </c>
      <c r="AQ892" s="48">
        <v>1.777832747</v>
      </c>
      <c r="AR892" s="43">
        <v>10</v>
      </c>
    </row>
    <row r="893" spans="1:44" ht="12.75">
      <c r="A893" s="2">
        <v>37472</v>
      </c>
      <c r="B893" s="30">
        <v>216</v>
      </c>
      <c r="C893" s="4">
        <v>0.938773155</v>
      </c>
      <c r="D893" s="32">
        <v>0.938773155</v>
      </c>
      <c r="E893" s="33">
        <v>0</v>
      </c>
      <c r="F893" s="69">
        <v>39.44862762</v>
      </c>
      <c r="G893" s="69">
        <v>-76.86937337</v>
      </c>
      <c r="H893" s="34">
        <v>1008.5</v>
      </c>
      <c r="I893" s="37">
        <v>985.25</v>
      </c>
      <c r="J893" s="35">
        <v>232.7003789990421</v>
      </c>
      <c r="K893" s="35">
        <v>480.4503789990421</v>
      </c>
      <c r="L893" s="35">
        <v>454.6803789990421</v>
      </c>
      <c r="M893" s="36">
        <v>467.5653789990421</v>
      </c>
      <c r="N893" s="37">
        <v>31.9</v>
      </c>
      <c r="O893" s="37">
        <v>43.8</v>
      </c>
      <c r="P893" s="37">
        <v>72.9</v>
      </c>
      <c r="R893" s="1">
        <v>0.0001146</v>
      </c>
      <c r="S893" s="1">
        <v>7.862E-05</v>
      </c>
      <c r="T893" s="1">
        <v>4.756E-05</v>
      </c>
      <c r="U893" s="39">
        <v>946.3</v>
      </c>
      <c r="V893" s="39">
        <v>314.5</v>
      </c>
      <c r="W893" s="39">
        <v>309.1</v>
      </c>
      <c r="X893" s="39">
        <v>24.1</v>
      </c>
      <c r="Y893">
        <v>6022</v>
      </c>
      <c r="AO893" s="41">
        <v>0.203</v>
      </c>
      <c r="AP893" s="42">
        <v>1.695</v>
      </c>
      <c r="AQ893" s="48">
        <v>1.79569912</v>
      </c>
      <c r="AR893" s="43">
        <v>10</v>
      </c>
    </row>
    <row r="894" spans="1:44" ht="12.75">
      <c r="A894" s="2">
        <v>37472</v>
      </c>
      <c r="B894" s="30">
        <v>216</v>
      </c>
      <c r="C894" s="4">
        <v>0.938888907</v>
      </c>
      <c r="D894" s="32">
        <v>0.938888907</v>
      </c>
      <c r="E894" s="33">
        <v>0</v>
      </c>
      <c r="F894" s="69">
        <v>39.44248818</v>
      </c>
      <c r="G894" s="69">
        <v>-76.8710055</v>
      </c>
      <c r="H894" s="34">
        <v>1009.5</v>
      </c>
      <c r="I894" s="37">
        <v>986.25</v>
      </c>
      <c r="J894" s="35">
        <v>224.27638500041365</v>
      </c>
      <c r="K894" s="35">
        <v>472.02638500041365</v>
      </c>
      <c r="L894" s="35">
        <v>446.2563850004136</v>
      </c>
      <c r="M894" s="36">
        <v>459.1413850004136</v>
      </c>
      <c r="N894" s="37">
        <v>32</v>
      </c>
      <c r="O894" s="37">
        <v>44.1</v>
      </c>
      <c r="P894" s="37">
        <v>76.5</v>
      </c>
      <c r="Y894">
        <v>5668</v>
      </c>
      <c r="AO894" s="41">
        <v>0.173</v>
      </c>
      <c r="AP894" s="42">
        <v>1.691</v>
      </c>
      <c r="AQ894" s="48">
        <v>1.807003975</v>
      </c>
      <c r="AR894" s="43">
        <v>10</v>
      </c>
    </row>
    <row r="895" spans="1:44" ht="12.75">
      <c r="A895" s="2">
        <v>37472</v>
      </c>
      <c r="B895" s="30">
        <v>216</v>
      </c>
      <c r="C895" s="4">
        <v>0.9390046</v>
      </c>
      <c r="D895" s="32">
        <v>0.9390046</v>
      </c>
      <c r="E895" s="33">
        <v>0</v>
      </c>
      <c r="F895" s="69">
        <v>39.43618788</v>
      </c>
      <c r="G895" s="69">
        <v>-76.87260377</v>
      </c>
      <c r="H895" s="34">
        <v>1008</v>
      </c>
      <c r="I895" s="37">
        <v>984.75</v>
      </c>
      <c r="J895" s="35">
        <v>236.9155828316855</v>
      </c>
      <c r="K895" s="35">
        <v>484.66558283168547</v>
      </c>
      <c r="L895" s="35">
        <v>458.8955828316855</v>
      </c>
      <c r="M895" s="36">
        <v>471.7805828316855</v>
      </c>
      <c r="N895" s="37">
        <v>31.8</v>
      </c>
      <c r="O895" s="37">
        <v>43.6</v>
      </c>
      <c r="P895" s="37">
        <v>78.4</v>
      </c>
      <c r="Y895">
        <v>5961</v>
      </c>
      <c r="AO895" s="41">
        <v>0.171</v>
      </c>
      <c r="AP895" s="42">
        <v>1.687</v>
      </c>
      <c r="AQ895" s="48">
        <v>1.905359507</v>
      </c>
      <c r="AR895" s="43">
        <v>10</v>
      </c>
    </row>
    <row r="896" spans="1:44" ht="12.75">
      <c r="A896" s="2">
        <v>37472</v>
      </c>
      <c r="B896" s="30">
        <v>216</v>
      </c>
      <c r="C896" s="4">
        <v>0.939120352</v>
      </c>
      <c r="D896" s="32">
        <v>0.939120352</v>
      </c>
      <c r="E896" s="33">
        <v>0</v>
      </c>
      <c r="F896" s="69">
        <v>39.42992055</v>
      </c>
      <c r="G896" s="69">
        <v>-76.87415824</v>
      </c>
      <c r="H896" s="34">
        <v>1006.8</v>
      </c>
      <c r="I896" s="37">
        <v>983.55</v>
      </c>
      <c r="J896" s="35">
        <v>247.04081057237184</v>
      </c>
      <c r="K896" s="35">
        <v>494.7908105723718</v>
      </c>
      <c r="L896" s="35">
        <v>469.02081057237183</v>
      </c>
      <c r="M896" s="36">
        <v>481.9058105723718</v>
      </c>
      <c r="N896" s="37">
        <v>31.6</v>
      </c>
      <c r="O896" s="37">
        <v>43.5</v>
      </c>
      <c r="P896" s="37">
        <v>76.4</v>
      </c>
      <c r="Y896">
        <v>5993</v>
      </c>
      <c r="AO896" s="41">
        <v>0.179</v>
      </c>
      <c r="AP896" s="42">
        <v>1.683</v>
      </c>
      <c r="AQ896" s="48">
        <v>1.883015633</v>
      </c>
      <c r="AR896" s="43">
        <v>10</v>
      </c>
    </row>
    <row r="897" spans="1:44" ht="12.75">
      <c r="A897" s="2">
        <v>37472</v>
      </c>
      <c r="B897" s="30">
        <v>216</v>
      </c>
      <c r="C897" s="4">
        <v>0.939236104</v>
      </c>
      <c r="D897" s="32">
        <v>0.939236104</v>
      </c>
      <c r="E897" s="33">
        <v>0</v>
      </c>
      <c r="F897" s="69">
        <v>39.42379132</v>
      </c>
      <c r="G897" s="69">
        <v>-76.87554785</v>
      </c>
      <c r="H897" s="34">
        <v>1006.5</v>
      </c>
      <c r="I897" s="37">
        <v>983.25</v>
      </c>
      <c r="J897" s="35">
        <v>249.57404774027717</v>
      </c>
      <c r="K897" s="35">
        <v>497.32404774027714</v>
      </c>
      <c r="L897" s="35">
        <v>471.55404774027716</v>
      </c>
      <c r="M897" s="36">
        <v>484.43904774027715</v>
      </c>
      <c r="N897" s="37">
        <v>31.5</v>
      </c>
      <c r="O897" s="37">
        <v>43.8</v>
      </c>
      <c r="P897" s="37">
        <v>78.4</v>
      </c>
      <c r="Q897">
        <v>6.258</v>
      </c>
      <c r="R897" s="1">
        <v>0.0001203</v>
      </c>
      <c r="S897" s="1">
        <v>8.19E-05</v>
      </c>
      <c r="T897" s="1">
        <v>4.965E-05</v>
      </c>
      <c r="U897" s="39">
        <v>946.5</v>
      </c>
      <c r="V897" s="39">
        <v>314.5</v>
      </c>
      <c r="W897" s="39">
        <v>309.2</v>
      </c>
      <c r="X897" s="39">
        <v>24.5</v>
      </c>
      <c r="Y897">
        <v>5994</v>
      </c>
      <c r="AO897" s="41">
        <v>0.171</v>
      </c>
      <c r="AP897" s="42">
        <v>1.679</v>
      </c>
      <c r="AQ897" s="48">
        <v>1.740851879</v>
      </c>
      <c r="AR897" s="43">
        <v>10</v>
      </c>
    </row>
    <row r="898" spans="1:44" ht="12.75">
      <c r="A898" s="2">
        <v>37472</v>
      </c>
      <c r="B898" s="30">
        <v>216</v>
      </c>
      <c r="C898" s="4">
        <v>0.939351857</v>
      </c>
      <c r="D898" s="32">
        <v>0.939351857</v>
      </c>
      <c r="E898" s="33">
        <v>0</v>
      </c>
      <c r="F898" s="69">
        <v>39.41768311</v>
      </c>
      <c r="G898" s="69">
        <v>-76.87663174</v>
      </c>
      <c r="H898" s="34">
        <v>1005.6</v>
      </c>
      <c r="I898" s="37">
        <v>982.35</v>
      </c>
      <c r="J898" s="35">
        <v>257.17839934495436</v>
      </c>
      <c r="K898" s="35">
        <v>504.92839934495436</v>
      </c>
      <c r="L898" s="35">
        <v>479.1583993449543</v>
      </c>
      <c r="M898" s="36">
        <v>492.0433993449543</v>
      </c>
      <c r="N898" s="37">
        <v>31.4</v>
      </c>
      <c r="O898" s="37">
        <v>44.4</v>
      </c>
      <c r="P898" s="37">
        <v>78.9</v>
      </c>
      <c r="Y898">
        <v>5818</v>
      </c>
      <c r="AO898" s="41">
        <v>0.171</v>
      </c>
      <c r="AP898" s="42">
        <v>1.674</v>
      </c>
      <c r="AQ898" s="48">
        <v>1.664123535</v>
      </c>
      <c r="AR898" s="43">
        <v>10</v>
      </c>
    </row>
    <row r="899" spans="1:44" ht="12.75">
      <c r="A899" s="2">
        <v>37472</v>
      </c>
      <c r="B899" s="30">
        <v>216</v>
      </c>
      <c r="C899" s="4">
        <v>0.939467609</v>
      </c>
      <c r="D899" s="32">
        <v>0.939467609</v>
      </c>
      <c r="E899" s="33">
        <v>0</v>
      </c>
      <c r="F899" s="69">
        <v>39.41157321</v>
      </c>
      <c r="G899" s="69">
        <v>-76.87763611</v>
      </c>
      <c r="H899" s="34">
        <v>1005.4</v>
      </c>
      <c r="I899" s="37">
        <v>982.15</v>
      </c>
      <c r="J899" s="35">
        <v>258.86920136087565</v>
      </c>
      <c r="K899" s="35">
        <v>506.61920136087565</v>
      </c>
      <c r="L899" s="35">
        <v>480.84920136087567</v>
      </c>
      <c r="M899" s="36">
        <v>493.73420136087566</v>
      </c>
      <c r="N899" s="37">
        <v>31.4</v>
      </c>
      <c r="O899" s="37">
        <v>44.2</v>
      </c>
      <c r="P899" s="37">
        <v>79.1</v>
      </c>
      <c r="Y899">
        <v>6071</v>
      </c>
      <c r="AO899" s="41">
        <v>0.148</v>
      </c>
      <c r="AP899" s="42">
        <v>0.296</v>
      </c>
      <c r="AQ899" s="48">
        <v>1.699487686</v>
      </c>
      <c r="AR899" s="43">
        <v>10</v>
      </c>
    </row>
    <row r="900" spans="1:44" ht="12.75">
      <c r="A900" s="2">
        <v>37472</v>
      </c>
      <c r="B900" s="30">
        <v>216</v>
      </c>
      <c r="C900" s="4">
        <v>0.939583361</v>
      </c>
      <c r="D900" s="32">
        <v>0.939583361</v>
      </c>
      <c r="E900" s="33">
        <v>0</v>
      </c>
      <c r="F900" s="69">
        <v>39.40553766</v>
      </c>
      <c r="G900" s="69">
        <v>-76.87868082</v>
      </c>
      <c r="H900" s="34">
        <v>1005.6</v>
      </c>
      <c r="I900" s="37">
        <v>982.35</v>
      </c>
      <c r="J900" s="35">
        <v>257.17839934495436</v>
      </c>
      <c r="K900" s="35">
        <v>504.92839934495436</v>
      </c>
      <c r="L900" s="35">
        <v>479.1583993449543</v>
      </c>
      <c r="M900" s="36">
        <v>492.0433993449543</v>
      </c>
      <c r="N900" s="37">
        <v>31.4</v>
      </c>
      <c r="O900" s="37">
        <v>44.9</v>
      </c>
      <c r="P900" s="37">
        <v>78.9</v>
      </c>
      <c r="R900" s="1">
        <v>0.0001187</v>
      </c>
      <c r="S900" s="1">
        <v>8.121E-05</v>
      </c>
      <c r="T900" s="1">
        <v>4.902E-05</v>
      </c>
      <c r="U900" s="39">
        <v>944.2</v>
      </c>
      <c r="V900" s="39">
        <v>314.6</v>
      </c>
      <c r="W900" s="39">
        <v>309.3</v>
      </c>
      <c r="X900" s="39">
        <v>24.5</v>
      </c>
      <c r="Y900">
        <v>5932</v>
      </c>
      <c r="AO900" s="41">
        <v>0.151</v>
      </c>
      <c r="AP900" s="42">
        <v>1.666</v>
      </c>
      <c r="AQ900" s="48">
        <v>1.645176291</v>
      </c>
      <c r="AR900" s="43">
        <v>10</v>
      </c>
    </row>
    <row r="901" spans="1:44" ht="12.75">
      <c r="A901" s="2">
        <v>37472</v>
      </c>
      <c r="B901" s="30">
        <v>216</v>
      </c>
      <c r="C901" s="4">
        <v>0.939699054</v>
      </c>
      <c r="D901" s="32">
        <v>0.939699054</v>
      </c>
      <c r="E901" s="33">
        <v>0</v>
      </c>
      <c r="F901" s="69">
        <v>39.39945763</v>
      </c>
      <c r="G901" s="69">
        <v>-76.8797563</v>
      </c>
      <c r="H901" s="34">
        <v>1005.9</v>
      </c>
      <c r="I901" s="37">
        <v>982.65</v>
      </c>
      <c r="J901" s="35">
        <v>254.6428416544152</v>
      </c>
      <c r="K901" s="35">
        <v>502.3928416544152</v>
      </c>
      <c r="L901" s="35">
        <v>476.6228416544152</v>
      </c>
      <c r="M901" s="36">
        <v>489.5078416544152</v>
      </c>
      <c r="N901" s="37">
        <v>31.4</v>
      </c>
      <c r="O901" s="37">
        <v>44.9</v>
      </c>
      <c r="P901" s="37">
        <v>80.5</v>
      </c>
      <c r="Y901">
        <v>5394</v>
      </c>
      <c r="AO901" s="41">
        <v>0.172</v>
      </c>
      <c r="AP901" s="42">
        <v>1.662</v>
      </c>
      <c r="AQ901" s="48">
        <v>1.664680958</v>
      </c>
      <c r="AR901" s="43">
        <v>10</v>
      </c>
    </row>
    <row r="902" spans="1:44" ht="12.75">
      <c r="A902" s="2">
        <v>37472</v>
      </c>
      <c r="B902" s="30">
        <v>216</v>
      </c>
      <c r="C902" s="4">
        <v>0.939814806</v>
      </c>
      <c r="D902" s="32">
        <v>0.939814806</v>
      </c>
      <c r="E902" s="33">
        <v>0</v>
      </c>
      <c r="F902" s="69">
        <v>39.39330817</v>
      </c>
      <c r="G902" s="69">
        <v>-76.88077148</v>
      </c>
      <c r="H902" s="34">
        <v>1006.4</v>
      </c>
      <c r="I902" s="37">
        <v>983.15</v>
      </c>
      <c r="J902" s="35">
        <v>250.41863189194274</v>
      </c>
      <c r="K902" s="35">
        <v>498.1686318919427</v>
      </c>
      <c r="L902" s="35">
        <v>472.3986318919427</v>
      </c>
      <c r="M902" s="36">
        <v>485.2836318919427</v>
      </c>
      <c r="N902" s="37">
        <v>31.4</v>
      </c>
      <c r="O902" s="37">
        <v>46.5</v>
      </c>
      <c r="P902" s="37">
        <v>81.6</v>
      </c>
      <c r="Y902">
        <v>6535</v>
      </c>
      <c r="AO902" s="41">
        <v>0.173</v>
      </c>
      <c r="AP902" s="42">
        <v>1.658</v>
      </c>
      <c r="AQ902" s="48">
        <v>1.586310387</v>
      </c>
      <c r="AR902" s="43">
        <v>10</v>
      </c>
    </row>
    <row r="903" spans="1:44" ht="12.75">
      <c r="A903" s="2">
        <v>37472</v>
      </c>
      <c r="B903" s="30">
        <v>216</v>
      </c>
      <c r="C903" s="4">
        <v>0.939930558</v>
      </c>
      <c r="D903" s="32">
        <v>0.939930558</v>
      </c>
      <c r="E903" s="33">
        <v>0</v>
      </c>
      <c r="F903" s="69">
        <v>39.3870363</v>
      </c>
      <c r="G903" s="69">
        <v>-76.88169464</v>
      </c>
      <c r="H903" s="34">
        <v>1007.7</v>
      </c>
      <c r="I903" s="37">
        <v>984.45</v>
      </c>
      <c r="J903" s="35">
        <v>239.4457325685043</v>
      </c>
      <c r="K903" s="35">
        <v>487.1957325685043</v>
      </c>
      <c r="L903" s="35">
        <v>461.42573256850426</v>
      </c>
      <c r="M903" s="36">
        <v>474.31073256850425</v>
      </c>
      <c r="N903" s="37">
        <v>31.5</v>
      </c>
      <c r="O903" s="37">
        <v>47.5</v>
      </c>
      <c r="P903" s="37">
        <v>86</v>
      </c>
      <c r="Q903">
        <v>7.503</v>
      </c>
      <c r="R903" s="1">
        <v>0.0001229</v>
      </c>
      <c r="S903" s="1">
        <v>8.554E-05</v>
      </c>
      <c r="T903" s="1">
        <v>5.299E-05</v>
      </c>
      <c r="U903" s="39">
        <v>944.5</v>
      </c>
      <c r="V903" s="39">
        <v>314.6</v>
      </c>
      <c r="W903" s="39">
        <v>309.3</v>
      </c>
      <c r="X903" s="39">
        <v>24.7</v>
      </c>
      <c r="Y903">
        <v>7854</v>
      </c>
      <c r="AO903" s="41">
        <v>0.171</v>
      </c>
      <c r="AP903" s="42">
        <v>1.653</v>
      </c>
      <c r="AQ903" s="48">
        <v>1.597250342</v>
      </c>
      <c r="AR903" s="43">
        <v>10</v>
      </c>
    </row>
    <row r="904" spans="1:44" ht="12.75">
      <c r="A904" s="2">
        <v>37472</v>
      </c>
      <c r="B904" s="30">
        <v>216</v>
      </c>
      <c r="C904" s="4">
        <v>0.94004631</v>
      </c>
      <c r="D904" s="32">
        <v>0.94004631</v>
      </c>
      <c r="E904" s="33">
        <v>0</v>
      </c>
      <c r="F904" s="69">
        <v>39.38070797</v>
      </c>
      <c r="G904" s="69">
        <v>-76.88280431</v>
      </c>
      <c r="H904" s="34">
        <v>1007.8</v>
      </c>
      <c r="I904" s="37">
        <v>984.55</v>
      </c>
      <c r="J904" s="35">
        <v>238.60226366254977</v>
      </c>
      <c r="K904" s="35">
        <v>486.3522636625498</v>
      </c>
      <c r="L904" s="35">
        <v>460.58226366254974</v>
      </c>
      <c r="M904" s="36">
        <v>473.4672636625497</v>
      </c>
      <c r="N904" s="37">
        <v>31.5</v>
      </c>
      <c r="O904" s="37">
        <v>47.8</v>
      </c>
      <c r="P904" s="37">
        <v>86.9</v>
      </c>
      <c r="Y904">
        <v>7985</v>
      </c>
      <c r="AO904" s="41">
        <v>0.141</v>
      </c>
      <c r="AP904" s="42">
        <v>0.276</v>
      </c>
      <c r="AQ904" s="48">
        <v>1.637902617</v>
      </c>
      <c r="AR904" s="43">
        <v>10</v>
      </c>
    </row>
    <row r="905" spans="1:44" ht="12.75">
      <c r="A905" s="2">
        <v>37472</v>
      </c>
      <c r="B905" s="30">
        <v>216</v>
      </c>
      <c r="C905" s="4">
        <v>0.940162063</v>
      </c>
      <c r="D905" s="32">
        <v>0.940162063</v>
      </c>
      <c r="E905" s="33">
        <v>0</v>
      </c>
      <c r="F905" s="69">
        <v>39.37427599</v>
      </c>
      <c r="G905" s="69">
        <v>-76.88418688</v>
      </c>
      <c r="H905" s="34">
        <v>1008.3</v>
      </c>
      <c r="I905" s="37">
        <v>985.05</v>
      </c>
      <c r="J905" s="35">
        <v>234.38620377710083</v>
      </c>
      <c r="K905" s="35">
        <v>482.13620377710083</v>
      </c>
      <c r="L905" s="35">
        <v>456.36620377710085</v>
      </c>
      <c r="M905" s="36">
        <v>469.25120377710084</v>
      </c>
      <c r="N905" s="37">
        <v>31.6</v>
      </c>
      <c r="O905" s="37">
        <v>48</v>
      </c>
      <c r="P905" s="37">
        <v>90.9</v>
      </c>
      <c r="Y905">
        <v>8254</v>
      </c>
      <c r="AO905" s="41">
        <v>0.153</v>
      </c>
      <c r="AP905" s="42">
        <v>1.646</v>
      </c>
      <c r="AQ905" s="48">
        <v>1.577904463</v>
      </c>
      <c r="AR905" s="43">
        <v>10</v>
      </c>
    </row>
    <row r="906" spans="1:44" ht="12.75">
      <c r="A906" s="2">
        <v>37472</v>
      </c>
      <c r="B906" s="30">
        <v>216</v>
      </c>
      <c r="C906" s="4">
        <v>0.940277755</v>
      </c>
      <c r="D906" s="32">
        <v>0.940277755</v>
      </c>
      <c r="E906" s="33">
        <v>0</v>
      </c>
      <c r="F906" s="69">
        <v>39.36787464</v>
      </c>
      <c r="G906" s="69">
        <v>-76.8856185</v>
      </c>
      <c r="H906" s="34">
        <v>1009.9</v>
      </c>
      <c r="I906" s="37">
        <v>986.65</v>
      </c>
      <c r="J906" s="35">
        <v>220.90917876156402</v>
      </c>
      <c r="K906" s="35">
        <v>468.659178761564</v>
      </c>
      <c r="L906" s="35">
        <v>442.88917876156404</v>
      </c>
      <c r="M906" s="36">
        <v>455.77417876156403</v>
      </c>
      <c r="N906" s="37">
        <v>31.7</v>
      </c>
      <c r="O906" s="37">
        <v>47.9</v>
      </c>
      <c r="P906" s="37">
        <v>92.8</v>
      </c>
      <c r="R906" s="1">
        <v>0.0001344</v>
      </c>
      <c r="S906" s="1">
        <v>9.211E-05</v>
      </c>
      <c r="T906" s="1">
        <v>5.547E-05</v>
      </c>
      <c r="U906" s="39">
        <v>946.6</v>
      </c>
      <c r="V906" s="39">
        <v>314.7</v>
      </c>
      <c r="W906" s="39">
        <v>309.4</v>
      </c>
      <c r="X906" s="39">
        <v>25.1</v>
      </c>
      <c r="Y906">
        <v>8114</v>
      </c>
      <c r="AO906" s="41">
        <v>0.152</v>
      </c>
      <c r="AP906" s="42">
        <v>1.641</v>
      </c>
      <c r="AQ906" s="48">
        <v>1.584140182</v>
      </c>
      <c r="AR906" s="43">
        <v>10</v>
      </c>
    </row>
    <row r="907" spans="1:44" ht="12.75">
      <c r="A907" s="2">
        <v>37472</v>
      </c>
      <c r="B907" s="30">
        <v>216</v>
      </c>
      <c r="C907" s="4">
        <v>0.940393507</v>
      </c>
      <c r="D907" s="32">
        <v>0.940393507</v>
      </c>
      <c r="E907" s="33">
        <v>0</v>
      </c>
      <c r="F907" s="69">
        <v>39.36137736</v>
      </c>
      <c r="G907" s="69">
        <v>-76.88692914</v>
      </c>
      <c r="H907" s="34">
        <v>1006.9</v>
      </c>
      <c r="I907" s="37">
        <v>983.65</v>
      </c>
      <c r="J907" s="35">
        <v>246.1965698872188</v>
      </c>
      <c r="K907" s="35">
        <v>493.9465698872188</v>
      </c>
      <c r="L907" s="35">
        <v>468.17656988721876</v>
      </c>
      <c r="M907" s="36">
        <v>481.06156988721875</v>
      </c>
      <c r="N907" s="37">
        <v>31.4</v>
      </c>
      <c r="O907" s="37">
        <v>47.3</v>
      </c>
      <c r="P907" s="37">
        <v>94.4</v>
      </c>
      <c r="Y907">
        <v>8232</v>
      </c>
      <c r="AO907" s="41">
        <v>0.179</v>
      </c>
      <c r="AP907" s="42">
        <v>1.637</v>
      </c>
      <c r="AQ907" s="48">
        <v>1.533838749</v>
      </c>
      <c r="AR907" s="43">
        <v>10</v>
      </c>
    </row>
    <row r="908" spans="1:44" ht="12.75">
      <c r="A908" s="2">
        <v>37472</v>
      </c>
      <c r="B908" s="30">
        <v>216</v>
      </c>
      <c r="C908" s="4">
        <v>0.94050926</v>
      </c>
      <c r="D908" s="32">
        <v>0.94050926</v>
      </c>
      <c r="E908" s="33">
        <v>0</v>
      </c>
      <c r="F908" s="69">
        <v>39.35495201</v>
      </c>
      <c r="G908" s="69">
        <v>-76.88824128</v>
      </c>
      <c r="H908" s="34">
        <v>1005.6</v>
      </c>
      <c r="I908" s="37">
        <v>982.35</v>
      </c>
      <c r="J908" s="35">
        <v>257.17839934495436</v>
      </c>
      <c r="K908" s="35">
        <v>504.92839934495436</v>
      </c>
      <c r="L908" s="35">
        <v>479.1583993449543</v>
      </c>
      <c r="M908" s="36">
        <v>492.0433993449543</v>
      </c>
      <c r="N908" s="37">
        <v>31.2</v>
      </c>
      <c r="O908" s="37">
        <v>48.1</v>
      </c>
      <c r="P908" s="37">
        <v>92.4</v>
      </c>
      <c r="Y908">
        <v>8042</v>
      </c>
      <c r="AO908" s="41">
        <v>0.162</v>
      </c>
      <c r="AP908" s="42">
        <v>1.633</v>
      </c>
      <c r="AQ908" s="48">
        <v>1.557537436</v>
      </c>
      <c r="AR908" s="43">
        <v>10</v>
      </c>
    </row>
    <row r="909" spans="1:44" ht="12.75">
      <c r="A909" s="2">
        <v>37472</v>
      </c>
      <c r="B909" s="30">
        <v>216</v>
      </c>
      <c r="C909" s="4">
        <v>0.940625012</v>
      </c>
      <c r="D909" s="32">
        <v>0.940625012</v>
      </c>
      <c r="E909" s="33">
        <v>0</v>
      </c>
      <c r="F909" s="69">
        <v>39.34872282</v>
      </c>
      <c r="G909" s="69">
        <v>-76.88965128</v>
      </c>
      <c r="H909" s="34">
        <v>1005.3</v>
      </c>
      <c r="I909" s="37">
        <v>982.05</v>
      </c>
      <c r="J909" s="35">
        <v>259.7147314880695</v>
      </c>
      <c r="K909" s="35">
        <v>507.4647314880695</v>
      </c>
      <c r="L909" s="35">
        <v>481.69473148806946</v>
      </c>
      <c r="M909" s="36">
        <v>494.57973148806946</v>
      </c>
      <c r="N909" s="37">
        <v>31.2</v>
      </c>
      <c r="O909" s="37">
        <v>48</v>
      </c>
      <c r="P909" s="37">
        <v>94.4</v>
      </c>
      <c r="Q909">
        <v>6.148</v>
      </c>
      <c r="R909" s="1">
        <v>0.0001394</v>
      </c>
      <c r="S909" s="1">
        <v>9.688E-05</v>
      </c>
      <c r="T909" s="1">
        <v>5.703E-05</v>
      </c>
      <c r="U909" s="39">
        <v>945.2</v>
      </c>
      <c r="V909" s="39">
        <v>314.7</v>
      </c>
      <c r="W909" s="39">
        <v>309.5</v>
      </c>
      <c r="X909" s="39">
        <v>25.6</v>
      </c>
      <c r="Y909">
        <v>7521</v>
      </c>
      <c r="AO909" s="41">
        <v>0.152</v>
      </c>
      <c r="AP909" s="42">
        <v>1.629</v>
      </c>
      <c r="AQ909" s="48">
        <v>1.573581219</v>
      </c>
      <c r="AR909" s="43">
        <v>10</v>
      </c>
    </row>
    <row r="910" spans="1:44" ht="12.75">
      <c r="A910" s="2">
        <v>37472</v>
      </c>
      <c r="B910" s="30">
        <v>216</v>
      </c>
      <c r="C910" s="4">
        <v>0.940740764</v>
      </c>
      <c r="D910" s="32">
        <v>0.940740764</v>
      </c>
      <c r="E910" s="33">
        <v>0</v>
      </c>
      <c r="F910" s="69">
        <v>39.34264004</v>
      </c>
      <c r="G910" s="69">
        <v>-76.8910666</v>
      </c>
      <c r="H910" s="34">
        <v>1005.1</v>
      </c>
      <c r="I910" s="37">
        <v>981.85</v>
      </c>
      <c r="J910" s="35">
        <v>261.4060500685889</v>
      </c>
      <c r="K910" s="35">
        <v>509.1560500685889</v>
      </c>
      <c r="L910" s="35">
        <v>483.38605006858893</v>
      </c>
      <c r="M910" s="36">
        <v>496.2710500685889</v>
      </c>
      <c r="N910" s="37">
        <v>31.2</v>
      </c>
      <c r="O910" s="37">
        <v>47.6</v>
      </c>
      <c r="P910" s="37">
        <v>92.5</v>
      </c>
      <c r="Y910">
        <v>6956</v>
      </c>
      <c r="AO910" s="41">
        <v>0.151</v>
      </c>
      <c r="AP910" s="42">
        <v>1.624</v>
      </c>
      <c r="AQ910" s="48">
        <v>1.524555564</v>
      </c>
      <c r="AR910" s="43">
        <v>10</v>
      </c>
    </row>
    <row r="911" spans="1:44" ht="12.75">
      <c r="A911" s="2">
        <v>37472</v>
      </c>
      <c r="B911" s="30">
        <v>216</v>
      </c>
      <c r="C911" s="4">
        <v>0.940856457</v>
      </c>
      <c r="D911" s="32">
        <v>0.940856457</v>
      </c>
      <c r="E911" s="33">
        <v>0</v>
      </c>
      <c r="F911" s="69">
        <v>39.33660078</v>
      </c>
      <c r="G911" s="69">
        <v>-76.89239836</v>
      </c>
      <c r="H911" s="34">
        <v>1005.7</v>
      </c>
      <c r="I911" s="37">
        <v>982.45</v>
      </c>
      <c r="J911" s="35">
        <v>256.3331274211795</v>
      </c>
      <c r="K911" s="35">
        <v>504.0831274211795</v>
      </c>
      <c r="L911" s="35">
        <v>478.3131274211795</v>
      </c>
      <c r="M911" s="36">
        <v>491.1981274211795</v>
      </c>
      <c r="N911" s="37">
        <v>31.2</v>
      </c>
      <c r="O911" s="37">
        <v>48.3</v>
      </c>
      <c r="P911" s="37">
        <v>91.7</v>
      </c>
      <c r="Y911">
        <v>7459</v>
      </c>
      <c r="AO911" s="41">
        <v>0.16</v>
      </c>
      <c r="AP911" s="42">
        <v>1.621</v>
      </c>
      <c r="AQ911" s="48">
        <v>1.524555564</v>
      </c>
      <c r="AR911" s="43">
        <v>10</v>
      </c>
    </row>
    <row r="912" spans="1:44" ht="12.75">
      <c r="A912" s="2">
        <v>37472</v>
      </c>
      <c r="B912" s="30">
        <v>216</v>
      </c>
      <c r="C912" s="4">
        <v>0.940972209</v>
      </c>
      <c r="D912" s="32">
        <v>0.940972209</v>
      </c>
      <c r="E912" s="33">
        <v>0</v>
      </c>
      <c r="F912" s="69">
        <v>39.33039083</v>
      </c>
      <c r="G912" s="69">
        <v>-76.89328531</v>
      </c>
      <c r="H912" s="34">
        <v>1006.6</v>
      </c>
      <c r="I912" s="37">
        <v>983.35</v>
      </c>
      <c r="J912" s="35">
        <v>248.72954948143996</v>
      </c>
      <c r="K912" s="35">
        <v>496.47954948143996</v>
      </c>
      <c r="L912" s="35">
        <v>470.7095494814399</v>
      </c>
      <c r="M912" s="36">
        <v>483.5945494814399</v>
      </c>
      <c r="N912" s="37">
        <v>31.3</v>
      </c>
      <c r="O912" s="37">
        <v>48.4</v>
      </c>
      <c r="P912" s="37">
        <v>87.4</v>
      </c>
      <c r="R912" s="1">
        <v>0.0001425</v>
      </c>
      <c r="S912" s="1">
        <v>9.88E-05</v>
      </c>
      <c r="T912" s="1">
        <v>5.939E-05</v>
      </c>
      <c r="U912" s="39">
        <v>944.2</v>
      </c>
      <c r="V912" s="39">
        <v>314.8</v>
      </c>
      <c r="W912" s="39">
        <v>309.6</v>
      </c>
      <c r="X912" s="39">
        <v>25.8</v>
      </c>
      <c r="Y912">
        <v>7534</v>
      </c>
      <c r="AO912" s="41">
        <v>0.142</v>
      </c>
      <c r="AQ912" s="48">
        <v>1.494301438</v>
      </c>
      <c r="AR912" s="43">
        <v>0</v>
      </c>
    </row>
    <row r="913" spans="1:44" ht="12.75">
      <c r="A913" s="2">
        <v>37472</v>
      </c>
      <c r="B913" s="30">
        <v>216</v>
      </c>
      <c r="C913" s="4">
        <v>0.941087961</v>
      </c>
      <c r="D913" s="32">
        <v>0.941087961</v>
      </c>
      <c r="E913" s="33">
        <v>0</v>
      </c>
      <c r="F913" s="69">
        <v>39.32406919</v>
      </c>
      <c r="G913" s="69">
        <v>-76.89326288</v>
      </c>
      <c r="H913" s="34">
        <v>1005.7</v>
      </c>
      <c r="I913" s="37">
        <v>982.45</v>
      </c>
      <c r="J913" s="35">
        <v>256.3331274211795</v>
      </c>
      <c r="K913" s="35">
        <v>504.0831274211795</v>
      </c>
      <c r="L913" s="35">
        <v>478.3131274211795</v>
      </c>
      <c r="M913" s="36">
        <v>491.1981274211795</v>
      </c>
      <c r="N913" s="37">
        <v>31.2</v>
      </c>
      <c r="O913" s="37">
        <v>48.2</v>
      </c>
      <c r="P913" s="37">
        <v>94.4</v>
      </c>
      <c r="Y913">
        <v>7479</v>
      </c>
      <c r="AO913" s="41">
        <v>0.141</v>
      </c>
      <c r="AQ913" s="48">
        <v>1.511254072</v>
      </c>
      <c r="AR913" s="43">
        <v>0</v>
      </c>
    </row>
    <row r="914" spans="1:44" ht="12.75">
      <c r="A914" s="2">
        <v>37472</v>
      </c>
      <c r="B914" s="30">
        <v>216</v>
      </c>
      <c r="C914" s="4">
        <v>0.941203713</v>
      </c>
      <c r="D914" s="32">
        <v>0.941203713</v>
      </c>
      <c r="E914" s="33">
        <v>0</v>
      </c>
      <c r="F914" s="69">
        <v>39.31762721</v>
      </c>
      <c r="G914" s="69">
        <v>-76.89332165</v>
      </c>
      <c r="H914" s="34">
        <v>1005</v>
      </c>
      <c r="I914" s="37">
        <v>981.75</v>
      </c>
      <c r="J914" s="35">
        <v>262.25183855699584</v>
      </c>
      <c r="K914" s="35">
        <v>510.00183855699584</v>
      </c>
      <c r="L914" s="35">
        <v>484.23183855699585</v>
      </c>
      <c r="M914" s="36">
        <v>497.11683855699584</v>
      </c>
      <c r="N914" s="37">
        <v>31.1</v>
      </c>
      <c r="O914" s="37">
        <v>48.3</v>
      </c>
      <c r="P914" s="37">
        <v>94.8</v>
      </c>
      <c r="Y914">
        <v>7248</v>
      </c>
      <c r="AO914" s="41">
        <v>0.11</v>
      </c>
      <c r="AQ914" s="48">
        <v>1.57924211</v>
      </c>
      <c r="AR914" s="43">
        <v>0</v>
      </c>
    </row>
    <row r="915" spans="1:44" ht="12.75">
      <c r="A915" s="2">
        <v>37472</v>
      </c>
      <c r="B915" s="30">
        <v>216</v>
      </c>
      <c r="C915" s="4">
        <v>0.941319466</v>
      </c>
      <c r="D915" s="32">
        <v>0.941319466</v>
      </c>
      <c r="E915" s="33">
        <v>0</v>
      </c>
      <c r="F915" s="69">
        <v>39.31135744</v>
      </c>
      <c r="G915" s="69">
        <v>-76.89360314</v>
      </c>
      <c r="H915" s="34">
        <v>1003.6</v>
      </c>
      <c r="I915" s="37">
        <v>980.35</v>
      </c>
      <c r="J915" s="35">
        <v>274.101931716062</v>
      </c>
      <c r="K915" s="35">
        <v>521.8519317160619</v>
      </c>
      <c r="L915" s="35">
        <v>496.08193171606194</v>
      </c>
      <c r="M915" s="36">
        <v>508.96693171606194</v>
      </c>
      <c r="N915" s="37">
        <v>31.1</v>
      </c>
      <c r="O915" s="37">
        <v>48.2</v>
      </c>
      <c r="P915" s="37">
        <v>95.4</v>
      </c>
      <c r="Q915">
        <v>5.872</v>
      </c>
      <c r="Y915">
        <v>7256</v>
      </c>
      <c r="AO915" s="41">
        <v>0.111</v>
      </c>
      <c r="AQ915" s="48"/>
      <c r="AR915" s="43">
        <v>0</v>
      </c>
    </row>
    <row r="916" spans="1:44" ht="12.75">
      <c r="A916" s="2">
        <v>37472</v>
      </c>
      <c r="B916" s="30">
        <v>216</v>
      </c>
      <c r="C916" s="4">
        <v>0.941435158</v>
      </c>
      <c r="D916" s="32">
        <v>0.941435158</v>
      </c>
      <c r="E916" s="33">
        <v>0</v>
      </c>
      <c r="F916" s="69">
        <v>39.30509875</v>
      </c>
      <c r="G916" s="69">
        <v>-76.89389603</v>
      </c>
      <c r="H916" s="34">
        <v>1002.5</v>
      </c>
      <c r="I916" s="37">
        <v>979.25</v>
      </c>
      <c r="J916" s="35">
        <v>283.42459702389704</v>
      </c>
      <c r="K916" s="35">
        <v>531.174597023897</v>
      </c>
      <c r="L916" s="35">
        <v>505.40459702389705</v>
      </c>
      <c r="M916" s="36">
        <v>518.289597023897</v>
      </c>
      <c r="N916" s="37">
        <v>30.9</v>
      </c>
      <c r="O916" s="37">
        <v>48.4</v>
      </c>
      <c r="P916" s="37">
        <v>92.9</v>
      </c>
      <c r="R916" s="1">
        <v>0.0001468</v>
      </c>
      <c r="S916" s="1">
        <v>0.0001005</v>
      </c>
      <c r="T916" s="1">
        <v>6.125E-05</v>
      </c>
      <c r="U916" s="39">
        <v>943.2</v>
      </c>
      <c r="V916" s="39">
        <v>314.8</v>
      </c>
      <c r="W916" s="39">
        <v>309.6</v>
      </c>
      <c r="X916" s="39">
        <v>25.8</v>
      </c>
      <c r="Y916">
        <v>10770</v>
      </c>
      <c r="AO916" s="41">
        <v>0.102</v>
      </c>
      <c r="AQ916" s="48"/>
      <c r="AR916" s="43">
        <v>0</v>
      </c>
    </row>
    <row r="917" spans="1:44" ht="12.75">
      <c r="A917" s="2">
        <v>37472</v>
      </c>
      <c r="B917" s="30">
        <v>216</v>
      </c>
      <c r="C917" s="4">
        <v>0.94155091</v>
      </c>
      <c r="D917" s="32">
        <v>0.94155091</v>
      </c>
      <c r="E917" s="33">
        <v>0</v>
      </c>
      <c r="F917" s="69">
        <v>39.29886126</v>
      </c>
      <c r="G917" s="69">
        <v>-76.89404512</v>
      </c>
      <c r="H917" s="34">
        <v>1003.7</v>
      </c>
      <c r="I917" s="37">
        <v>980.45</v>
      </c>
      <c r="J917" s="35">
        <v>273.2549354513543</v>
      </c>
      <c r="K917" s="35">
        <v>521.0049354513543</v>
      </c>
      <c r="L917" s="35">
        <v>495.2349354513543</v>
      </c>
      <c r="M917" s="36">
        <v>508.1199354513543</v>
      </c>
      <c r="N917" s="37">
        <v>30.9</v>
      </c>
      <c r="O917" s="37">
        <v>48.9</v>
      </c>
      <c r="P917" s="37">
        <v>91.3</v>
      </c>
      <c r="Y917">
        <v>10451</v>
      </c>
      <c r="AO917" s="41">
        <v>0.071</v>
      </c>
      <c r="AQ917" s="48"/>
      <c r="AR917" s="43">
        <v>0</v>
      </c>
    </row>
    <row r="918" spans="1:44" ht="12.75">
      <c r="A918" s="2">
        <v>37472</v>
      </c>
      <c r="B918" s="30">
        <v>216</v>
      </c>
      <c r="C918" s="4">
        <v>0.941666663</v>
      </c>
      <c r="D918" s="32">
        <v>0.941666663</v>
      </c>
      <c r="E918" s="33">
        <v>0</v>
      </c>
      <c r="F918" s="69">
        <v>39.29263385</v>
      </c>
      <c r="G918" s="69">
        <v>-76.89391019</v>
      </c>
      <c r="H918" s="34">
        <v>1005.2</v>
      </c>
      <c r="I918" s="37">
        <v>981.95</v>
      </c>
      <c r="J918" s="35">
        <v>260.5603477181285</v>
      </c>
      <c r="K918" s="35">
        <v>508.3103477181285</v>
      </c>
      <c r="L918" s="35">
        <v>482.5403477181285</v>
      </c>
      <c r="M918" s="36">
        <v>495.4253477181285</v>
      </c>
      <c r="N918" s="37">
        <v>31.3</v>
      </c>
      <c r="O918" s="37">
        <v>48.3</v>
      </c>
      <c r="P918" s="37">
        <v>89.4</v>
      </c>
      <c r="Y918">
        <v>8161</v>
      </c>
      <c r="AO918" s="41">
        <v>0.082</v>
      </c>
      <c r="AQ918" s="48"/>
      <c r="AR918" s="43">
        <v>0</v>
      </c>
    </row>
    <row r="919" spans="1:44" ht="12.75">
      <c r="A919" s="2">
        <v>37472</v>
      </c>
      <c r="B919" s="30">
        <v>216</v>
      </c>
      <c r="C919" s="4">
        <v>0.941782415</v>
      </c>
      <c r="D919" s="32">
        <v>0.941782415</v>
      </c>
      <c r="E919" s="33">
        <v>0</v>
      </c>
      <c r="F919" s="69">
        <v>39.28638187</v>
      </c>
      <c r="G919" s="69">
        <v>-76.89361567</v>
      </c>
      <c r="H919" s="34">
        <v>1005.1</v>
      </c>
      <c r="I919" s="37">
        <v>981.85</v>
      </c>
      <c r="J919" s="35">
        <v>261.4060500685889</v>
      </c>
      <c r="K919" s="35">
        <v>509.1560500685889</v>
      </c>
      <c r="L919" s="35">
        <v>483.38605006858893</v>
      </c>
      <c r="M919" s="36">
        <v>496.2710500685889</v>
      </c>
      <c r="N919" s="37">
        <v>31.3</v>
      </c>
      <c r="O919" s="37">
        <v>47.5</v>
      </c>
      <c r="P919" s="37">
        <v>92.9</v>
      </c>
      <c r="R919" s="1">
        <v>0.0001479</v>
      </c>
      <c r="S919" s="1">
        <v>0.0001023</v>
      </c>
      <c r="T919" s="1">
        <v>6.291E-05</v>
      </c>
      <c r="U919" s="39">
        <v>942.5</v>
      </c>
      <c r="V919" s="39">
        <v>314.9</v>
      </c>
      <c r="W919" s="39">
        <v>309.7</v>
      </c>
      <c r="X919" s="39">
        <v>25.8</v>
      </c>
      <c r="Y919">
        <v>6707</v>
      </c>
      <c r="AO919" s="41">
        <v>0.082</v>
      </c>
      <c r="AQ919" s="48"/>
      <c r="AR919" s="43">
        <v>0</v>
      </c>
    </row>
    <row r="920" spans="1:44" ht="12.75">
      <c r="A920" s="2">
        <v>37472</v>
      </c>
      <c r="B920" s="30">
        <v>216</v>
      </c>
      <c r="C920" s="4">
        <v>0.941898167</v>
      </c>
      <c r="D920" s="32">
        <v>0.941898167</v>
      </c>
      <c r="E920" s="33">
        <v>0</v>
      </c>
      <c r="F920" s="69">
        <v>39.27985173</v>
      </c>
      <c r="G920" s="69">
        <v>-76.89330233</v>
      </c>
      <c r="H920" s="34">
        <v>1006.4</v>
      </c>
      <c r="I920" s="37">
        <v>983.15</v>
      </c>
      <c r="J920" s="35">
        <v>250.41863189194274</v>
      </c>
      <c r="K920" s="35">
        <v>498.1686318919427</v>
      </c>
      <c r="L920" s="35">
        <v>472.3986318919427</v>
      </c>
      <c r="M920" s="36">
        <v>485.2836318919427</v>
      </c>
      <c r="N920" s="37">
        <v>31.4</v>
      </c>
      <c r="O920" s="37">
        <v>47.3</v>
      </c>
      <c r="P920" s="37">
        <v>92</v>
      </c>
      <c r="Y920">
        <v>6638</v>
      </c>
      <c r="AO920" s="41">
        <v>0.084</v>
      </c>
      <c r="AQ920" s="48"/>
      <c r="AR920" s="43">
        <v>0</v>
      </c>
    </row>
    <row r="921" spans="1:44" ht="12.75">
      <c r="A921" s="2">
        <v>37472</v>
      </c>
      <c r="B921" s="30">
        <v>216</v>
      </c>
      <c r="C921" s="4">
        <v>0.94201386</v>
      </c>
      <c r="D921" s="32">
        <v>0.94201386</v>
      </c>
      <c r="E921" s="33">
        <v>0</v>
      </c>
      <c r="F921" s="69">
        <v>39.27331935</v>
      </c>
      <c r="G921" s="69">
        <v>-76.89316355</v>
      </c>
      <c r="H921" s="34">
        <v>1007.3</v>
      </c>
      <c r="I921" s="37">
        <v>984.05</v>
      </c>
      <c r="J921" s="35">
        <v>242.8204652019995</v>
      </c>
      <c r="K921" s="35">
        <v>490.57046520199947</v>
      </c>
      <c r="L921" s="35">
        <v>464.8004652019995</v>
      </c>
      <c r="M921" s="36">
        <v>477.6854652019995</v>
      </c>
      <c r="N921" s="37">
        <v>31.6</v>
      </c>
      <c r="O921" s="37">
        <v>47</v>
      </c>
      <c r="P921" s="37">
        <v>92.7</v>
      </c>
      <c r="Q921">
        <v>5.661</v>
      </c>
      <c r="Y921">
        <v>6604</v>
      </c>
      <c r="AO921" s="41">
        <v>0.071</v>
      </c>
      <c r="AQ921" s="48"/>
      <c r="AR921" s="43">
        <v>0</v>
      </c>
    </row>
    <row r="922" spans="1:44" ht="12.75">
      <c r="A922" s="2">
        <v>37472</v>
      </c>
      <c r="B922" s="30">
        <v>216</v>
      </c>
      <c r="C922" s="4">
        <v>0.942129612</v>
      </c>
      <c r="D922" s="32">
        <v>0.942129612</v>
      </c>
      <c r="E922" s="33">
        <v>0</v>
      </c>
      <c r="F922" s="69">
        <v>39.26669657</v>
      </c>
      <c r="G922" s="69">
        <v>-76.89363866</v>
      </c>
      <c r="H922" s="34">
        <v>1007.8</v>
      </c>
      <c r="I922" s="37">
        <v>984.55</v>
      </c>
      <c r="J922" s="35">
        <v>238.60226366254977</v>
      </c>
      <c r="K922" s="35">
        <v>486.3522636625498</v>
      </c>
      <c r="L922" s="35">
        <v>460.58226366254974</v>
      </c>
      <c r="M922" s="36">
        <v>473.4672636625497</v>
      </c>
      <c r="N922" s="37">
        <v>31.6</v>
      </c>
      <c r="O922" s="37">
        <v>47.6</v>
      </c>
      <c r="P922" s="37">
        <v>91.5</v>
      </c>
      <c r="R922" s="1">
        <v>0.0001455</v>
      </c>
      <c r="S922" s="1">
        <v>9.864E-05</v>
      </c>
      <c r="T922" s="1">
        <v>6.052E-05</v>
      </c>
      <c r="U922" s="39">
        <v>944.9</v>
      </c>
      <c r="V922" s="39">
        <v>314.9</v>
      </c>
      <c r="W922" s="39">
        <v>309.8</v>
      </c>
      <c r="X922" s="39">
        <v>25.8</v>
      </c>
      <c r="Y922">
        <v>6562</v>
      </c>
      <c r="AO922" s="41">
        <v>0.061</v>
      </c>
      <c r="AQ922" s="48"/>
      <c r="AR922" s="43">
        <v>0</v>
      </c>
    </row>
    <row r="923" spans="1:44" ht="12.75">
      <c r="A923" s="2">
        <v>37472</v>
      </c>
      <c r="B923" s="30">
        <v>216</v>
      </c>
      <c r="C923" s="4">
        <v>0.942245364</v>
      </c>
      <c r="D923" s="32">
        <v>0.942245364</v>
      </c>
      <c r="E923" s="33">
        <v>0</v>
      </c>
      <c r="F923" s="69">
        <v>39.26011537</v>
      </c>
      <c r="G923" s="69">
        <v>-76.89438991</v>
      </c>
      <c r="H923" s="34">
        <v>1007.2</v>
      </c>
      <c r="I923" s="37">
        <v>983.95</v>
      </c>
      <c r="J923" s="35">
        <v>243.6643626998793</v>
      </c>
      <c r="K923" s="35">
        <v>491.4143626998793</v>
      </c>
      <c r="L923" s="35">
        <v>465.64436269987925</v>
      </c>
      <c r="M923" s="36">
        <v>478.52936269987924</v>
      </c>
      <c r="N923" s="37">
        <v>31.5</v>
      </c>
      <c r="O923" s="37">
        <v>47.3</v>
      </c>
      <c r="P923" s="37">
        <v>88.5</v>
      </c>
      <c r="Y923">
        <v>6534</v>
      </c>
      <c r="AO923" s="41">
        <v>0.072</v>
      </c>
      <c r="AQ923" s="48"/>
      <c r="AR923" s="43">
        <v>0</v>
      </c>
    </row>
    <row r="924" spans="1:44" ht="12.75">
      <c r="A924" s="2">
        <v>37472</v>
      </c>
      <c r="B924" s="30">
        <v>216</v>
      </c>
      <c r="C924" s="4">
        <v>0.942361116</v>
      </c>
      <c r="D924" s="32">
        <v>0.942361116</v>
      </c>
      <c r="E924" s="33">
        <v>0</v>
      </c>
      <c r="F924" s="69">
        <v>39.2535062</v>
      </c>
      <c r="G924" s="69">
        <v>-76.89515147</v>
      </c>
      <c r="H924" s="34">
        <v>1006.3</v>
      </c>
      <c r="I924" s="37">
        <v>983.05</v>
      </c>
      <c r="J924" s="35">
        <v>251.26330195390608</v>
      </c>
      <c r="K924" s="35">
        <v>499.0133019539061</v>
      </c>
      <c r="L924" s="35">
        <v>473.2433019539061</v>
      </c>
      <c r="M924" s="36">
        <v>486.1283019539061</v>
      </c>
      <c r="N924" s="37">
        <v>31.4</v>
      </c>
      <c r="O924" s="37">
        <v>47</v>
      </c>
      <c r="P924" s="37">
        <v>91.9</v>
      </c>
      <c r="Y924">
        <v>6421</v>
      </c>
      <c r="AO924" s="41">
        <v>0.062</v>
      </c>
      <c r="AQ924" s="48"/>
      <c r="AR924" s="43">
        <v>0</v>
      </c>
    </row>
    <row r="925" spans="1:44" ht="12.75">
      <c r="A925" s="2">
        <v>37472</v>
      </c>
      <c r="B925" s="30">
        <v>216</v>
      </c>
      <c r="C925" s="4">
        <v>0.942476869</v>
      </c>
      <c r="D925" s="32">
        <v>0.942476869</v>
      </c>
      <c r="E925" s="33">
        <v>0</v>
      </c>
      <c r="F925" s="69">
        <v>39.24697799</v>
      </c>
      <c r="G925" s="69">
        <v>-76.89585428</v>
      </c>
      <c r="H925" s="34">
        <v>1004.9</v>
      </c>
      <c r="I925" s="37">
        <v>981.65</v>
      </c>
      <c r="J925" s="35">
        <v>263.0977132008982</v>
      </c>
      <c r="K925" s="35">
        <v>510.8477132008982</v>
      </c>
      <c r="L925" s="35">
        <v>485.0777132008982</v>
      </c>
      <c r="M925" s="36">
        <v>497.9627132008982</v>
      </c>
      <c r="N925" s="37">
        <v>31.2</v>
      </c>
      <c r="O925" s="37">
        <v>47.2</v>
      </c>
      <c r="P925" s="37">
        <v>92.9</v>
      </c>
      <c r="R925" s="1">
        <v>0.0001451</v>
      </c>
      <c r="S925" s="1">
        <v>9.876E-05</v>
      </c>
      <c r="T925" s="1">
        <v>6.008E-05</v>
      </c>
      <c r="U925" s="39">
        <v>945.4</v>
      </c>
      <c r="V925" s="39">
        <v>315</v>
      </c>
      <c r="W925" s="39">
        <v>309.8</v>
      </c>
      <c r="X925" s="39">
        <v>25.6</v>
      </c>
      <c r="Y925">
        <v>6381</v>
      </c>
      <c r="AO925" s="41">
        <v>0.083</v>
      </c>
      <c r="AQ925" s="48"/>
      <c r="AR925" s="43">
        <v>0</v>
      </c>
    </row>
    <row r="926" spans="1:44" ht="12.75">
      <c r="A926" s="2">
        <v>37472</v>
      </c>
      <c r="B926" s="30">
        <v>216</v>
      </c>
      <c r="C926" s="4">
        <v>0.942592621</v>
      </c>
      <c r="D926" s="32">
        <v>0.942592621</v>
      </c>
      <c r="E926" s="33">
        <v>0</v>
      </c>
      <c r="F926" s="69">
        <v>39.24058206</v>
      </c>
      <c r="G926" s="69">
        <v>-76.89645164</v>
      </c>
      <c r="H926" s="34">
        <v>1004</v>
      </c>
      <c r="I926" s="37">
        <v>980.75</v>
      </c>
      <c r="J926" s="35">
        <v>270.7144648914616</v>
      </c>
      <c r="K926" s="35">
        <v>518.4644648914616</v>
      </c>
      <c r="L926" s="35">
        <v>492.6944648914616</v>
      </c>
      <c r="M926" s="36">
        <v>505.5794648914616</v>
      </c>
      <c r="N926" s="37">
        <v>31.1</v>
      </c>
      <c r="O926" s="37">
        <v>47.3</v>
      </c>
      <c r="P926" s="37">
        <v>90.4</v>
      </c>
      <c r="Y926">
        <v>6235</v>
      </c>
      <c r="AO926" s="41">
        <v>0.071</v>
      </c>
      <c r="AQ926" s="48"/>
      <c r="AR926" s="43">
        <v>0</v>
      </c>
    </row>
    <row r="927" spans="1:44" ht="12.75">
      <c r="A927" s="2">
        <v>37472</v>
      </c>
      <c r="B927" s="30">
        <v>216</v>
      </c>
      <c r="C927" s="4">
        <v>0.942708313</v>
      </c>
      <c r="D927" s="32">
        <v>0.942708313</v>
      </c>
      <c r="E927" s="33">
        <v>0</v>
      </c>
      <c r="F927" s="69">
        <v>39.23435459</v>
      </c>
      <c r="G927" s="69">
        <v>-76.89689364</v>
      </c>
      <c r="H927" s="34">
        <v>1002</v>
      </c>
      <c r="I927" s="37">
        <v>978.75</v>
      </c>
      <c r="J927" s="35">
        <v>287.66563458901373</v>
      </c>
      <c r="K927" s="35">
        <v>535.4156345890137</v>
      </c>
      <c r="L927" s="35">
        <v>509.64563458901375</v>
      </c>
      <c r="M927" s="36">
        <v>522.5306345890137</v>
      </c>
      <c r="N927" s="37">
        <v>30.9</v>
      </c>
      <c r="O927" s="37">
        <v>47.3</v>
      </c>
      <c r="P927" s="37">
        <v>90.4</v>
      </c>
      <c r="Q927">
        <v>5.251</v>
      </c>
      <c r="Y927">
        <v>6180</v>
      </c>
      <c r="AO927" s="41">
        <v>0.061</v>
      </c>
      <c r="AQ927" s="48"/>
      <c r="AR927" s="43">
        <v>0</v>
      </c>
    </row>
    <row r="928" spans="1:44" ht="12.75">
      <c r="A928" s="2">
        <v>37472</v>
      </c>
      <c r="B928" s="30">
        <v>216</v>
      </c>
      <c r="C928" s="4">
        <v>0.942824066</v>
      </c>
      <c r="D928" s="32">
        <v>0.942824066</v>
      </c>
      <c r="E928" s="33">
        <v>0</v>
      </c>
      <c r="F928" s="69">
        <v>39.22817339</v>
      </c>
      <c r="G928" s="69">
        <v>-76.89725705</v>
      </c>
      <c r="H928" s="34">
        <v>1001.4</v>
      </c>
      <c r="I928" s="37">
        <v>978.15</v>
      </c>
      <c r="J928" s="35">
        <v>292.7577404496381</v>
      </c>
      <c r="K928" s="35">
        <v>540.507740449638</v>
      </c>
      <c r="L928" s="35">
        <v>514.7377404496381</v>
      </c>
      <c r="M928" s="36">
        <v>527.6227404496381</v>
      </c>
      <c r="N928" s="37">
        <v>30.7</v>
      </c>
      <c r="O928" s="37">
        <v>47.3</v>
      </c>
      <c r="P928" s="37">
        <v>87</v>
      </c>
      <c r="R928" s="1">
        <v>0.0001401</v>
      </c>
      <c r="S928" s="1">
        <v>9.562E-05</v>
      </c>
      <c r="T928" s="1">
        <v>5.7</v>
      </c>
      <c r="U928" s="39">
        <v>941.5</v>
      </c>
      <c r="V928" s="39">
        <v>315</v>
      </c>
      <c r="W928" s="39">
        <v>309.9</v>
      </c>
      <c r="X928" s="39">
        <v>25.4</v>
      </c>
      <c r="Y928">
        <v>6086</v>
      </c>
      <c r="AO928" s="41">
        <v>0.061</v>
      </c>
      <c r="AQ928" s="48"/>
      <c r="AR928" s="43">
        <v>0</v>
      </c>
    </row>
    <row r="929" spans="1:44" ht="12.75">
      <c r="A929" s="2">
        <v>37472</v>
      </c>
      <c r="B929" s="30">
        <v>216</v>
      </c>
      <c r="C929" s="4">
        <v>0.942939818</v>
      </c>
      <c r="D929" s="32">
        <v>0.942939818</v>
      </c>
      <c r="E929" s="33">
        <v>0</v>
      </c>
      <c r="F929" s="69">
        <v>39.22210353</v>
      </c>
      <c r="G929" s="69">
        <v>-76.89762753</v>
      </c>
      <c r="H929" s="34">
        <v>1000.4</v>
      </c>
      <c r="I929" s="37">
        <v>977.15</v>
      </c>
      <c r="J929" s="35">
        <v>301.2515287133288</v>
      </c>
      <c r="K929" s="35">
        <v>549.0015287133288</v>
      </c>
      <c r="L929" s="35">
        <v>523.2315287133288</v>
      </c>
      <c r="M929" s="36">
        <v>536.1165287133288</v>
      </c>
      <c r="N929" s="37">
        <v>30.8</v>
      </c>
      <c r="O929" s="37">
        <v>46.9</v>
      </c>
      <c r="P929" s="37">
        <v>88.4</v>
      </c>
      <c r="Y929">
        <v>5899</v>
      </c>
      <c r="AO929" s="41">
        <v>0.063</v>
      </c>
      <c r="AQ929" s="48"/>
      <c r="AR929" s="43">
        <v>0</v>
      </c>
    </row>
    <row r="930" spans="1:44" ht="12.75">
      <c r="A930" s="2">
        <v>37472</v>
      </c>
      <c r="B930" s="30">
        <v>216</v>
      </c>
      <c r="C930" s="4">
        <v>0.94305557</v>
      </c>
      <c r="D930" s="32">
        <v>0.94305557</v>
      </c>
      <c r="E930" s="33">
        <v>0</v>
      </c>
      <c r="F930" s="69">
        <v>39.21607374</v>
      </c>
      <c r="G930" s="69">
        <v>-76.89775159</v>
      </c>
      <c r="H930" s="34">
        <v>999.5</v>
      </c>
      <c r="I930" s="37">
        <v>976.25</v>
      </c>
      <c r="J930" s="35">
        <v>308.9033734595377</v>
      </c>
      <c r="K930" s="35">
        <v>556.6533734595378</v>
      </c>
      <c r="L930" s="35">
        <v>530.8833734595377</v>
      </c>
      <c r="M930" s="36">
        <v>543.7683734595378</v>
      </c>
      <c r="N930" s="37">
        <v>30.8</v>
      </c>
      <c r="O930" s="37">
        <v>46.5</v>
      </c>
      <c r="P930" s="37">
        <v>85.6</v>
      </c>
      <c r="Y930">
        <v>5541</v>
      </c>
      <c r="AO930" s="41">
        <v>0.072</v>
      </c>
      <c r="AQ930" s="48"/>
      <c r="AR930" s="43">
        <v>0</v>
      </c>
    </row>
    <row r="931" spans="1:44" ht="12.75">
      <c r="A931" s="2">
        <v>37472</v>
      </c>
      <c r="B931" s="30">
        <v>216</v>
      </c>
      <c r="C931" s="4">
        <v>0.943171322</v>
      </c>
      <c r="D931" s="32">
        <v>0.943171322</v>
      </c>
      <c r="E931" s="33">
        <v>0</v>
      </c>
      <c r="F931" s="69">
        <v>39.21000176</v>
      </c>
      <c r="G931" s="69">
        <v>-76.89739777</v>
      </c>
      <c r="H931" s="34">
        <v>999.8</v>
      </c>
      <c r="I931" s="37">
        <v>976.55</v>
      </c>
      <c r="J931" s="35">
        <v>306.3519750252903</v>
      </c>
      <c r="K931" s="35">
        <v>554.1019750252904</v>
      </c>
      <c r="L931" s="35">
        <v>528.3319750252903</v>
      </c>
      <c r="M931" s="36">
        <v>541.2169750252904</v>
      </c>
      <c r="N931" s="37">
        <v>30.8</v>
      </c>
      <c r="O931" s="37">
        <v>47.6</v>
      </c>
      <c r="P931" s="37">
        <v>85.4</v>
      </c>
      <c r="R931" s="1">
        <v>0.0001329</v>
      </c>
      <c r="S931" s="1">
        <v>9.168E-05</v>
      </c>
      <c r="T931" s="1">
        <v>5.535E-05</v>
      </c>
      <c r="U931" s="39">
        <v>938.7</v>
      </c>
      <c r="V931" s="39">
        <v>315.1</v>
      </c>
      <c r="W931" s="39">
        <v>309.9</v>
      </c>
      <c r="X931" s="39">
        <v>25.2</v>
      </c>
      <c r="Y931">
        <v>5910</v>
      </c>
      <c r="AO931" s="41">
        <v>0.053</v>
      </c>
      <c r="AQ931" s="48"/>
      <c r="AR931" s="43">
        <v>0</v>
      </c>
    </row>
    <row r="932" spans="1:44" ht="12.75">
      <c r="A932" s="2">
        <v>37472</v>
      </c>
      <c r="B932" s="30">
        <v>216</v>
      </c>
      <c r="C932" s="4">
        <v>0.943287015</v>
      </c>
      <c r="D932" s="32">
        <v>0.943287015</v>
      </c>
      <c r="E932" s="33">
        <v>0</v>
      </c>
      <c r="F932" s="69">
        <v>39.20382782</v>
      </c>
      <c r="G932" s="69">
        <v>-76.89694968</v>
      </c>
      <c r="H932" s="34">
        <v>999.3</v>
      </c>
      <c r="I932" s="37">
        <v>976.05</v>
      </c>
      <c r="J932" s="35">
        <v>310.6047413642749</v>
      </c>
      <c r="K932" s="35">
        <v>558.3547413642749</v>
      </c>
      <c r="L932" s="35">
        <v>532.5847413642749</v>
      </c>
      <c r="M932" s="36">
        <v>545.4697413642749</v>
      </c>
      <c r="N932" s="37">
        <v>30.8</v>
      </c>
      <c r="O932" s="37">
        <v>47.6</v>
      </c>
      <c r="P932" s="37">
        <v>83.9</v>
      </c>
      <c r="Y932">
        <v>6114</v>
      </c>
      <c r="AO932" s="41">
        <v>0.061</v>
      </c>
      <c r="AQ932" s="48"/>
      <c r="AR932" s="43">
        <v>0</v>
      </c>
    </row>
    <row r="933" spans="1:44" ht="12.75">
      <c r="A933" s="2">
        <v>37472</v>
      </c>
      <c r="B933" s="30">
        <v>216</v>
      </c>
      <c r="C933" s="4">
        <v>0.943402767</v>
      </c>
      <c r="D933" s="32">
        <v>0.943402767</v>
      </c>
      <c r="E933" s="33">
        <v>0</v>
      </c>
      <c r="F933" s="69">
        <v>39.19752268</v>
      </c>
      <c r="G933" s="69">
        <v>-76.89669808</v>
      </c>
      <c r="H933" s="34">
        <v>1003.1</v>
      </c>
      <c r="I933" s="37">
        <v>979.85</v>
      </c>
      <c r="J933" s="35">
        <v>278.3382094183871</v>
      </c>
      <c r="K933" s="35">
        <v>526.0882094183871</v>
      </c>
      <c r="L933" s="35">
        <v>500.31820941838714</v>
      </c>
      <c r="M933" s="36">
        <v>513.2032094183871</v>
      </c>
      <c r="N933" s="37">
        <v>31.4</v>
      </c>
      <c r="O933" s="37">
        <v>46.6</v>
      </c>
      <c r="P933" s="37">
        <v>87.5</v>
      </c>
      <c r="Q933">
        <v>4.931</v>
      </c>
      <c r="Y933">
        <v>5703</v>
      </c>
      <c r="AO933" s="41">
        <v>0.051</v>
      </c>
      <c r="AQ933" s="48"/>
      <c r="AR933" s="43">
        <v>0</v>
      </c>
    </row>
    <row r="934" spans="1:44" ht="12.75">
      <c r="A934" s="2">
        <v>37472</v>
      </c>
      <c r="B934" s="30">
        <v>216</v>
      </c>
      <c r="C934" s="4">
        <v>0.943518519</v>
      </c>
      <c r="D934" s="32">
        <v>0.943518519</v>
      </c>
      <c r="E934" s="33">
        <v>0</v>
      </c>
      <c r="F934" s="69">
        <v>39.19097157</v>
      </c>
      <c r="G934" s="69">
        <v>-76.89645272</v>
      </c>
      <c r="H934" s="34">
        <v>1004.5</v>
      </c>
      <c r="I934" s="37">
        <v>981.25</v>
      </c>
      <c r="J934" s="35">
        <v>266.48207368261114</v>
      </c>
      <c r="K934" s="35">
        <v>514.2320736826111</v>
      </c>
      <c r="L934" s="35">
        <v>488.46207368261116</v>
      </c>
      <c r="M934" s="36">
        <v>501.34707368261115</v>
      </c>
      <c r="N934" s="37">
        <v>31.7</v>
      </c>
      <c r="O934" s="37">
        <v>46.1</v>
      </c>
      <c r="P934" s="37">
        <v>89.4</v>
      </c>
      <c r="R934" s="1">
        <v>0.0001316</v>
      </c>
      <c r="S934" s="1">
        <v>9.017E-05</v>
      </c>
      <c r="T934" s="1">
        <v>5.361E-05</v>
      </c>
      <c r="U934" s="39">
        <v>940.7</v>
      </c>
      <c r="V934" s="39">
        <v>315.1</v>
      </c>
      <c r="W934" s="39">
        <v>310</v>
      </c>
      <c r="X934" s="39">
        <v>25.1</v>
      </c>
      <c r="Y934">
        <v>5718</v>
      </c>
      <c r="AO934" s="41">
        <v>0.072</v>
      </c>
      <c r="AQ934" s="48"/>
      <c r="AR934" s="43">
        <v>0</v>
      </c>
    </row>
    <row r="935" spans="1:44" ht="12.75">
      <c r="A935" s="2">
        <v>37472</v>
      </c>
      <c r="B935" s="30">
        <v>216</v>
      </c>
      <c r="C935" s="4">
        <v>0.943634272</v>
      </c>
      <c r="D935" s="32">
        <v>0.943634272</v>
      </c>
      <c r="E935" s="33">
        <v>0</v>
      </c>
      <c r="F935" s="69">
        <v>39.1841737</v>
      </c>
      <c r="G935" s="69">
        <v>-76.89584267</v>
      </c>
      <c r="H935" s="34">
        <v>1006.4</v>
      </c>
      <c r="I935" s="37">
        <v>983.15</v>
      </c>
      <c r="J935" s="35">
        <v>250.41863189194274</v>
      </c>
      <c r="K935" s="35">
        <v>498.1686318919427</v>
      </c>
      <c r="L935" s="35">
        <v>472.3986318919427</v>
      </c>
      <c r="M935" s="36">
        <v>485.2836318919427</v>
      </c>
      <c r="N935" s="37">
        <v>32</v>
      </c>
      <c r="O935" s="37">
        <v>44.6</v>
      </c>
      <c r="P935" s="37">
        <v>86.4</v>
      </c>
      <c r="Y935">
        <v>5520</v>
      </c>
      <c r="AO935" s="41">
        <v>0.073</v>
      </c>
      <c r="AQ935" s="48"/>
      <c r="AR935" s="43">
        <v>0</v>
      </c>
    </row>
    <row r="936" spans="1:44" ht="12.75">
      <c r="A936" s="2">
        <v>37472</v>
      </c>
      <c r="B936" s="30">
        <v>216</v>
      </c>
      <c r="C936" s="4">
        <v>0.943750024</v>
      </c>
      <c r="D936" s="32">
        <v>0.943750024</v>
      </c>
      <c r="E936" s="33">
        <v>0</v>
      </c>
      <c r="F936" s="69">
        <v>39.17718323</v>
      </c>
      <c r="G936" s="69">
        <v>-76.89491764</v>
      </c>
      <c r="H936" s="34">
        <v>1007.3</v>
      </c>
      <c r="I936" s="37">
        <v>984.05</v>
      </c>
      <c r="J936" s="35">
        <v>242.8204652019995</v>
      </c>
      <c r="K936" s="35">
        <v>490.57046520199947</v>
      </c>
      <c r="L936" s="35">
        <v>464.8004652019995</v>
      </c>
      <c r="M936" s="36">
        <v>477.6854652019995</v>
      </c>
      <c r="N936" s="37">
        <v>32.1</v>
      </c>
      <c r="O936" s="37">
        <v>44.4</v>
      </c>
      <c r="P936" s="37">
        <v>83.5</v>
      </c>
      <c r="Y936">
        <v>5723</v>
      </c>
      <c r="AO936" s="41">
        <v>0.062</v>
      </c>
      <c r="AQ936" s="48"/>
      <c r="AR936" s="43">
        <v>0</v>
      </c>
    </row>
    <row r="937" spans="1:44" ht="12.75">
      <c r="A937" s="2">
        <v>37472</v>
      </c>
      <c r="B937" s="30">
        <v>216</v>
      </c>
      <c r="C937" s="4">
        <v>0.943865716</v>
      </c>
      <c r="D937" s="32">
        <v>0.943865716</v>
      </c>
      <c r="E937" s="33">
        <v>0</v>
      </c>
      <c r="F937" s="69">
        <v>39.17017636</v>
      </c>
      <c r="G937" s="69">
        <v>-76.89385706</v>
      </c>
      <c r="H937" s="34">
        <v>1008.5</v>
      </c>
      <c r="I937" s="37">
        <v>985.25</v>
      </c>
      <c r="J937" s="35">
        <v>232.7003789990421</v>
      </c>
      <c r="K937" s="35">
        <v>480.4503789990421</v>
      </c>
      <c r="L937" s="35">
        <v>454.6803789990421</v>
      </c>
      <c r="M937" s="36">
        <v>467.5653789990421</v>
      </c>
      <c r="N937" s="37">
        <v>32.1</v>
      </c>
      <c r="O937" s="37">
        <v>44.4</v>
      </c>
      <c r="P937" s="37">
        <v>90.9</v>
      </c>
      <c r="Y937">
        <v>5986</v>
      </c>
      <c r="AO937" s="41">
        <v>0.071</v>
      </c>
      <c r="AQ937" s="48"/>
      <c r="AR937" s="43">
        <v>0</v>
      </c>
    </row>
    <row r="938" spans="1:44" ht="12.75">
      <c r="A938" s="2">
        <v>37472</v>
      </c>
      <c r="B938" s="30">
        <v>216</v>
      </c>
      <c r="C938" s="4">
        <v>0.943981469</v>
      </c>
      <c r="D938" s="32">
        <v>0.943981469</v>
      </c>
      <c r="E938" s="33">
        <v>0</v>
      </c>
      <c r="F938" s="69">
        <v>39.16326176</v>
      </c>
      <c r="G938" s="69">
        <v>-76.89310329</v>
      </c>
      <c r="H938" s="34">
        <v>1008</v>
      </c>
      <c r="I938" s="37">
        <v>984.75</v>
      </c>
      <c r="J938" s="35">
        <v>236.9155828316855</v>
      </c>
      <c r="K938" s="35">
        <v>484.66558283168547</v>
      </c>
      <c r="L938" s="35">
        <v>458.8955828316855</v>
      </c>
      <c r="M938" s="36">
        <v>471.7805828316855</v>
      </c>
      <c r="N938" s="37">
        <v>32</v>
      </c>
      <c r="O938" s="37">
        <v>44.8</v>
      </c>
      <c r="P938" s="37">
        <v>87</v>
      </c>
      <c r="R938" s="1">
        <v>0.0001261</v>
      </c>
      <c r="S938" s="1">
        <v>8.743E-05</v>
      </c>
      <c r="T938" s="1">
        <v>5.418E-05</v>
      </c>
      <c r="U938" s="39">
        <v>946.1</v>
      </c>
      <c r="V938" s="39">
        <v>315.2</v>
      </c>
      <c r="W938" s="39">
        <v>310.1</v>
      </c>
      <c r="X938" s="39">
        <v>24.9</v>
      </c>
      <c r="Y938">
        <v>6102</v>
      </c>
      <c r="AO938" s="41">
        <v>0.063</v>
      </c>
      <c r="AQ938" s="48"/>
      <c r="AR938" s="43">
        <v>0</v>
      </c>
    </row>
    <row r="939" spans="1:44" ht="12.75">
      <c r="A939" s="2">
        <v>37472</v>
      </c>
      <c r="B939" s="30">
        <v>216</v>
      </c>
      <c r="C939" s="4">
        <v>0.944097221</v>
      </c>
      <c r="D939" s="32">
        <v>0.944097221</v>
      </c>
      <c r="E939" s="33">
        <v>0</v>
      </c>
      <c r="F939" s="69">
        <v>39.15635193</v>
      </c>
      <c r="G939" s="69">
        <v>-76.89301741</v>
      </c>
      <c r="H939" s="34">
        <v>1005.6</v>
      </c>
      <c r="I939" s="37">
        <v>982.35</v>
      </c>
      <c r="J939" s="35">
        <v>257.17839934495436</v>
      </c>
      <c r="K939" s="35">
        <v>504.92839934495436</v>
      </c>
      <c r="L939" s="35">
        <v>479.1583993449543</v>
      </c>
      <c r="M939" s="36">
        <v>492.0433993449543</v>
      </c>
      <c r="N939" s="37">
        <v>31.5</v>
      </c>
      <c r="O939" s="37">
        <v>45.4</v>
      </c>
      <c r="P939" s="37">
        <v>90.6</v>
      </c>
      <c r="Q939">
        <v>4.767</v>
      </c>
      <c r="Y939">
        <v>6257</v>
      </c>
      <c r="AO939" s="41">
        <v>0.061</v>
      </c>
      <c r="AQ939" s="48"/>
      <c r="AR939" s="43">
        <v>0</v>
      </c>
    </row>
    <row r="940" spans="1:44" ht="12.75">
      <c r="A940" s="2">
        <v>37472</v>
      </c>
      <c r="B940" s="30">
        <v>216</v>
      </c>
      <c r="C940" s="4">
        <v>0.944212973</v>
      </c>
      <c r="D940" s="32">
        <v>0.944212973</v>
      </c>
      <c r="E940" s="33">
        <v>0</v>
      </c>
      <c r="F940" s="69">
        <v>39.14972099</v>
      </c>
      <c r="G940" s="69">
        <v>-76.89325488</v>
      </c>
      <c r="H940" s="34">
        <v>1003.7</v>
      </c>
      <c r="I940" s="37">
        <v>980.45</v>
      </c>
      <c r="J940" s="35">
        <v>273.2549354513543</v>
      </c>
      <c r="K940" s="35">
        <v>521.0049354513543</v>
      </c>
      <c r="L940" s="35">
        <v>495.2349354513543</v>
      </c>
      <c r="M940" s="36">
        <v>508.1199354513543</v>
      </c>
      <c r="N940" s="37">
        <v>31.4</v>
      </c>
      <c r="O940" s="37">
        <v>44.9</v>
      </c>
      <c r="P940" s="37">
        <v>85.9</v>
      </c>
      <c r="Y940">
        <v>6301</v>
      </c>
      <c r="AO940" s="41">
        <v>0.051</v>
      </c>
      <c r="AQ940" s="48"/>
      <c r="AR940" s="43">
        <v>0</v>
      </c>
    </row>
    <row r="941" spans="1:44" ht="12.75">
      <c r="A941" s="2">
        <v>37472</v>
      </c>
      <c r="B941" s="30">
        <v>216</v>
      </c>
      <c r="C941" s="4">
        <v>0.944328725</v>
      </c>
      <c r="D941" s="32">
        <v>0.944328725</v>
      </c>
      <c r="E941" s="33">
        <v>0</v>
      </c>
      <c r="F941" s="69">
        <v>39.14333941</v>
      </c>
      <c r="G941" s="69">
        <v>-76.89365703</v>
      </c>
      <c r="H941" s="34">
        <v>1002.1</v>
      </c>
      <c r="I941" s="37">
        <v>978.85</v>
      </c>
      <c r="J941" s="35">
        <v>286.8172537778963</v>
      </c>
      <c r="K941" s="35">
        <v>534.5672537778963</v>
      </c>
      <c r="L941" s="35">
        <v>508.79725377789634</v>
      </c>
      <c r="M941" s="36">
        <v>521.6822537778963</v>
      </c>
      <c r="N941" s="37">
        <v>31.1</v>
      </c>
      <c r="O941" s="37">
        <v>45.4</v>
      </c>
      <c r="P941" s="37">
        <v>86.3</v>
      </c>
      <c r="R941" s="1">
        <v>0.0001261</v>
      </c>
      <c r="S941" s="1">
        <v>8.615E-05</v>
      </c>
      <c r="T941" s="1">
        <v>5.402E-05</v>
      </c>
      <c r="U941" s="39">
        <v>944</v>
      </c>
      <c r="V941" s="39">
        <v>315.2</v>
      </c>
      <c r="W941" s="39">
        <v>310.1</v>
      </c>
      <c r="X941" s="39">
        <v>24.7</v>
      </c>
      <c r="Y941">
        <v>6146</v>
      </c>
      <c r="AO941" s="41">
        <v>0.07</v>
      </c>
      <c r="AQ941" s="48"/>
      <c r="AR941" s="43">
        <v>0</v>
      </c>
    </row>
    <row r="942" spans="1:44" ht="12.75">
      <c r="A942" s="2">
        <v>37472</v>
      </c>
      <c r="B942" s="30">
        <v>216</v>
      </c>
      <c r="C942" s="4">
        <v>0.944444418</v>
      </c>
      <c r="D942" s="32">
        <v>0.944444418</v>
      </c>
      <c r="E942" s="33">
        <v>0</v>
      </c>
      <c r="F942" s="69">
        <v>39.13723435</v>
      </c>
      <c r="G942" s="69">
        <v>-76.8940466</v>
      </c>
      <c r="H942" s="34">
        <v>1001.4</v>
      </c>
      <c r="I942" s="37">
        <v>978.15</v>
      </c>
      <c r="J942" s="35">
        <v>292.7577404496381</v>
      </c>
      <c r="K942" s="35">
        <v>540.507740449638</v>
      </c>
      <c r="L942" s="35">
        <v>514.7377404496381</v>
      </c>
      <c r="M942" s="36">
        <v>527.6227404496381</v>
      </c>
      <c r="N942" s="37">
        <v>31.1</v>
      </c>
      <c r="O942" s="37">
        <v>45.6</v>
      </c>
      <c r="P942" s="37">
        <v>82</v>
      </c>
      <c r="Y942">
        <v>6165</v>
      </c>
      <c r="AO942" s="41">
        <v>0.041</v>
      </c>
      <c r="AQ942" s="48"/>
      <c r="AR942" s="43">
        <v>0</v>
      </c>
    </row>
    <row r="943" spans="1:44" ht="12.75">
      <c r="A943" s="2">
        <v>37472</v>
      </c>
      <c r="B943" s="30">
        <v>216</v>
      </c>
      <c r="C943" s="4">
        <v>0.94456017</v>
      </c>
      <c r="D943" s="32">
        <v>0.94456017</v>
      </c>
      <c r="E943" s="33">
        <v>0</v>
      </c>
      <c r="F943" s="69">
        <v>39.13114859</v>
      </c>
      <c r="G943" s="69">
        <v>-76.89440546</v>
      </c>
      <c r="H943" s="34">
        <v>999.6</v>
      </c>
      <c r="I943" s="37">
        <v>976.35</v>
      </c>
      <c r="J943" s="35">
        <v>308.0528202095867</v>
      </c>
      <c r="K943" s="35">
        <v>555.8028202095867</v>
      </c>
      <c r="L943" s="35">
        <v>530.0328202095867</v>
      </c>
      <c r="M943" s="36">
        <v>542.9178202095867</v>
      </c>
      <c r="N943" s="37">
        <v>31</v>
      </c>
      <c r="O943" s="37">
        <v>44.2</v>
      </c>
      <c r="P943" s="37">
        <v>83.1</v>
      </c>
      <c r="Y943">
        <v>5962</v>
      </c>
      <c r="AO943" s="41">
        <v>0.059</v>
      </c>
      <c r="AQ943" s="48"/>
      <c r="AR943" s="43">
        <v>0</v>
      </c>
    </row>
    <row r="944" spans="1:44" ht="12.75">
      <c r="A944" s="2">
        <v>37472</v>
      </c>
      <c r="B944" s="30">
        <v>216</v>
      </c>
      <c r="C944" s="4">
        <v>0.944675922</v>
      </c>
      <c r="D944" s="32">
        <v>0.944675922</v>
      </c>
      <c r="E944" s="33">
        <v>0</v>
      </c>
      <c r="F944" s="69">
        <v>39.12504643</v>
      </c>
      <c r="G944" s="69">
        <v>-76.89474855</v>
      </c>
      <c r="H944" s="34">
        <v>1001.8</v>
      </c>
      <c r="I944" s="37">
        <v>978.55</v>
      </c>
      <c r="J944" s="35">
        <v>289.36265628234725</v>
      </c>
      <c r="K944" s="35">
        <v>537.1126562823472</v>
      </c>
      <c r="L944" s="35">
        <v>511.3426562823472</v>
      </c>
      <c r="M944" s="36">
        <v>524.2276562823472</v>
      </c>
      <c r="N944" s="37">
        <v>31.5</v>
      </c>
      <c r="O944" s="37">
        <v>44.7</v>
      </c>
      <c r="P944" s="37">
        <v>83.4</v>
      </c>
      <c r="R944" s="1">
        <v>0.0001272</v>
      </c>
      <c r="S944" s="1">
        <v>8.614E-05</v>
      </c>
      <c r="T944" s="1">
        <v>5.177E-05</v>
      </c>
      <c r="U944" s="39">
        <v>939.8</v>
      </c>
      <c r="V944" s="39">
        <v>315.2</v>
      </c>
      <c r="W944" s="39">
        <v>310.1</v>
      </c>
      <c r="X944" s="39">
        <v>24.7</v>
      </c>
      <c r="Y944">
        <v>5738</v>
      </c>
      <c r="AO944" s="41">
        <v>0.061</v>
      </c>
      <c r="AQ944" s="48"/>
      <c r="AR944" s="43">
        <v>0</v>
      </c>
    </row>
    <row r="945" spans="1:44" ht="12.75">
      <c r="A945" s="2">
        <v>37472</v>
      </c>
      <c r="B945" s="30">
        <v>216</v>
      </c>
      <c r="C945" s="4">
        <v>0.944791675</v>
      </c>
      <c r="D945" s="32">
        <v>0.944791675</v>
      </c>
      <c r="E945" s="33">
        <v>0</v>
      </c>
      <c r="F945" s="69">
        <v>39.11881103</v>
      </c>
      <c r="G945" s="69">
        <v>-76.89507465</v>
      </c>
      <c r="H945" s="34">
        <v>1004.6</v>
      </c>
      <c r="I945" s="37">
        <v>981.35</v>
      </c>
      <c r="J945" s="35">
        <v>265.6358542411363</v>
      </c>
      <c r="K945" s="35">
        <v>513.3858542411363</v>
      </c>
      <c r="L945" s="35">
        <v>487.6158542411363</v>
      </c>
      <c r="M945" s="36">
        <v>500.50085424113627</v>
      </c>
      <c r="N945" s="37">
        <v>31.9</v>
      </c>
      <c r="O945" s="37">
        <v>44.3</v>
      </c>
      <c r="P945" s="37">
        <v>80.9</v>
      </c>
      <c r="Q945">
        <v>4.582</v>
      </c>
      <c r="Y945">
        <v>5606</v>
      </c>
      <c r="AO945" s="41">
        <v>0.062</v>
      </c>
      <c r="AQ945" s="48"/>
      <c r="AR945" s="43">
        <v>0</v>
      </c>
    </row>
    <row r="946" spans="1:44" ht="12.75">
      <c r="A946" s="2">
        <v>37472</v>
      </c>
      <c r="B946" s="30">
        <v>216</v>
      </c>
      <c r="C946" s="4">
        <v>0.944907427</v>
      </c>
      <c r="D946" s="32">
        <v>0.944907427</v>
      </c>
      <c r="E946" s="33">
        <v>0</v>
      </c>
      <c r="F946" s="69">
        <v>39.11238537</v>
      </c>
      <c r="G946" s="69">
        <v>-76.89536969</v>
      </c>
      <c r="H946" s="34">
        <v>1005.2</v>
      </c>
      <c r="I946" s="37">
        <v>981.95</v>
      </c>
      <c r="J946" s="35">
        <v>260.5603477181285</v>
      </c>
      <c r="K946" s="35">
        <v>508.3103477181285</v>
      </c>
      <c r="L946" s="35">
        <v>482.5403477181285</v>
      </c>
      <c r="M946" s="36">
        <v>495.4253477181285</v>
      </c>
      <c r="N946" s="37">
        <v>32</v>
      </c>
      <c r="O946" s="37">
        <v>44.2</v>
      </c>
      <c r="P946" s="37">
        <v>79.5</v>
      </c>
      <c r="Y946">
        <v>5854</v>
      </c>
      <c r="AO946" s="41">
        <v>0.052</v>
      </c>
      <c r="AQ946" s="48"/>
      <c r="AR946" s="43">
        <v>0</v>
      </c>
    </row>
    <row r="947" spans="1:44" ht="12.75">
      <c r="A947" s="2">
        <v>37472</v>
      </c>
      <c r="B947" s="30">
        <v>216</v>
      </c>
      <c r="C947" s="4">
        <v>0.945023119</v>
      </c>
      <c r="D947" s="32">
        <v>0.945023119</v>
      </c>
      <c r="E947" s="33">
        <v>0</v>
      </c>
      <c r="F947" s="69">
        <v>39.10558944</v>
      </c>
      <c r="G947" s="69">
        <v>-76.89561729</v>
      </c>
      <c r="H947" s="34">
        <v>1007.1</v>
      </c>
      <c r="I947" s="37">
        <v>983.85</v>
      </c>
      <c r="J947" s="35">
        <v>244.50834596841796</v>
      </c>
      <c r="K947" s="35">
        <v>492.258345968418</v>
      </c>
      <c r="L947" s="35">
        <v>466.48834596841795</v>
      </c>
      <c r="M947" s="36">
        <v>479.373345968418</v>
      </c>
      <c r="N947" s="37">
        <v>32.3</v>
      </c>
      <c r="O947" s="37">
        <v>43.2</v>
      </c>
      <c r="P947" s="37">
        <v>80.7</v>
      </c>
      <c r="R947" s="1">
        <v>0.0001281</v>
      </c>
      <c r="S947" s="1">
        <v>8.685E-05</v>
      </c>
      <c r="T947" s="1">
        <v>5.302E-05</v>
      </c>
      <c r="U947" s="39">
        <v>943.8</v>
      </c>
      <c r="V947" s="39">
        <v>315.3</v>
      </c>
      <c r="W947" s="39">
        <v>310.2</v>
      </c>
      <c r="X947" s="39">
        <v>24.5</v>
      </c>
      <c r="Y947">
        <v>5594</v>
      </c>
      <c r="AO947" s="41">
        <v>0.061</v>
      </c>
      <c r="AQ947" s="48"/>
      <c r="AR947" s="43">
        <v>0</v>
      </c>
    </row>
    <row r="948" spans="1:44" ht="12.75">
      <c r="A948" s="2">
        <v>37472</v>
      </c>
      <c r="B948" s="30">
        <v>216</v>
      </c>
      <c r="C948" s="4">
        <v>0.945138872</v>
      </c>
      <c r="D948" s="32">
        <v>0.945138872</v>
      </c>
      <c r="E948" s="33">
        <v>0</v>
      </c>
      <c r="F948" s="69">
        <v>39.09868526</v>
      </c>
      <c r="G948" s="69">
        <v>-76.89567102</v>
      </c>
      <c r="H948" s="34">
        <v>1007.6</v>
      </c>
      <c r="I948" s="37">
        <v>984.35</v>
      </c>
      <c r="J948" s="35">
        <v>240.2892871580144</v>
      </c>
      <c r="K948" s="35">
        <v>488.0392871580144</v>
      </c>
      <c r="L948" s="35">
        <v>462.2692871580144</v>
      </c>
      <c r="M948" s="36">
        <v>475.1542871580144</v>
      </c>
      <c r="N948" s="37">
        <v>32.3</v>
      </c>
      <c r="O948" s="37">
        <v>42.4</v>
      </c>
      <c r="P948" s="37">
        <v>81.4</v>
      </c>
      <c r="Y948">
        <v>5511</v>
      </c>
      <c r="AO948" s="41">
        <v>0.068</v>
      </c>
      <c r="AQ948" s="48"/>
      <c r="AR948" s="43">
        <v>0</v>
      </c>
    </row>
    <row r="949" spans="1:44" ht="12.75">
      <c r="A949" s="2">
        <v>37472</v>
      </c>
      <c r="B949" s="30">
        <v>216</v>
      </c>
      <c r="C949" s="4">
        <v>0.945254624</v>
      </c>
      <c r="D949" s="32">
        <v>0.945254624</v>
      </c>
      <c r="E949" s="33">
        <v>0</v>
      </c>
      <c r="F949" s="69">
        <v>39.09168662</v>
      </c>
      <c r="G949" s="69">
        <v>-76.89573367</v>
      </c>
      <c r="H949" s="34">
        <v>1007.6</v>
      </c>
      <c r="I949" s="37">
        <v>984.35</v>
      </c>
      <c r="J949" s="35">
        <v>240.2892871580144</v>
      </c>
      <c r="K949" s="35">
        <v>488.0392871580144</v>
      </c>
      <c r="L949" s="35">
        <v>462.2692871580144</v>
      </c>
      <c r="M949" s="36">
        <v>475.1542871580144</v>
      </c>
      <c r="N949" s="37">
        <v>32.3</v>
      </c>
      <c r="O949" s="37">
        <v>42.1</v>
      </c>
      <c r="P949" s="37">
        <v>82.9</v>
      </c>
      <c r="Y949">
        <v>5394</v>
      </c>
      <c r="AO949" s="41">
        <v>0.052</v>
      </c>
      <c r="AQ949" s="48"/>
      <c r="AR949" s="43">
        <v>0</v>
      </c>
    </row>
    <row r="950" spans="1:44" ht="12.75">
      <c r="A950" s="2">
        <v>37472</v>
      </c>
      <c r="B950" s="30">
        <v>216</v>
      </c>
      <c r="C950" s="4">
        <v>0.945370376</v>
      </c>
      <c r="D950" s="32">
        <v>0.945370376</v>
      </c>
      <c r="E950" s="33">
        <v>0</v>
      </c>
      <c r="F950" s="69">
        <v>39.0848275</v>
      </c>
      <c r="G950" s="69">
        <v>-76.89581607</v>
      </c>
      <c r="H950" s="34">
        <v>1005.9</v>
      </c>
      <c r="I950" s="37">
        <v>982.65</v>
      </c>
      <c r="J950" s="35">
        <v>254.6428416544152</v>
      </c>
      <c r="K950" s="35">
        <v>502.3928416544152</v>
      </c>
      <c r="L950" s="35">
        <v>476.6228416544152</v>
      </c>
      <c r="M950" s="36">
        <v>489.5078416544152</v>
      </c>
      <c r="N950" s="37">
        <v>32.1</v>
      </c>
      <c r="O950" s="37">
        <v>42.2</v>
      </c>
      <c r="P950" s="37">
        <v>83.4</v>
      </c>
      <c r="R950" s="1">
        <v>0.0001278</v>
      </c>
      <c r="S950" s="1">
        <v>8.669E-05</v>
      </c>
      <c r="T950" s="1">
        <v>5.21E-05</v>
      </c>
      <c r="U950" s="39">
        <v>946.1</v>
      </c>
      <c r="V950" s="39">
        <v>315.3</v>
      </c>
      <c r="W950" s="39">
        <v>310.2</v>
      </c>
      <c r="X950" s="39">
        <v>24.3</v>
      </c>
      <c r="Y950">
        <v>7313</v>
      </c>
      <c r="AO950" s="41">
        <v>0.054</v>
      </c>
      <c r="AQ950" s="48"/>
      <c r="AR950" s="43">
        <v>0</v>
      </c>
    </row>
    <row r="951" spans="1:44" ht="12.75">
      <c r="A951" s="2">
        <v>37472</v>
      </c>
      <c r="B951" s="30">
        <v>216</v>
      </c>
      <c r="C951" s="4">
        <v>0.945486128</v>
      </c>
      <c r="D951" s="32">
        <v>0.945486128</v>
      </c>
      <c r="E951" s="33">
        <v>0</v>
      </c>
      <c r="F951" s="69">
        <v>39.07812538</v>
      </c>
      <c r="G951" s="69">
        <v>-76.89614272</v>
      </c>
      <c r="H951" s="34">
        <v>1003.8</v>
      </c>
      <c r="I951" s="37">
        <v>980.55</v>
      </c>
      <c r="J951" s="35">
        <v>272.4080255707631</v>
      </c>
      <c r="K951" s="35">
        <v>520.1580255707631</v>
      </c>
      <c r="L951" s="35">
        <v>494.38802557076303</v>
      </c>
      <c r="M951" s="36">
        <v>507.2730255707631</v>
      </c>
      <c r="N951" s="37">
        <v>31.9</v>
      </c>
      <c r="O951" s="37">
        <v>42.1</v>
      </c>
      <c r="P951" s="37">
        <v>87.9</v>
      </c>
      <c r="Q951">
        <v>5.409</v>
      </c>
      <c r="Y951">
        <v>13212</v>
      </c>
      <c r="AO951" s="41">
        <v>0.061</v>
      </c>
      <c r="AQ951" s="48"/>
      <c r="AR951" s="43">
        <v>0</v>
      </c>
    </row>
    <row r="952" spans="1:44" ht="12.75">
      <c r="A952" s="2">
        <v>37472</v>
      </c>
      <c r="B952" s="30">
        <v>216</v>
      </c>
      <c r="C952" s="4">
        <v>0.945601881</v>
      </c>
      <c r="D952" s="32">
        <v>0.945601881</v>
      </c>
      <c r="E952" s="33">
        <v>0</v>
      </c>
      <c r="F952" s="69">
        <v>39.07161306</v>
      </c>
      <c r="G952" s="69">
        <v>-76.89661976</v>
      </c>
      <c r="H952" s="34">
        <v>1003</v>
      </c>
      <c r="I952" s="37">
        <v>979.75</v>
      </c>
      <c r="J952" s="35">
        <v>279.185724358089</v>
      </c>
      <c r="K952" s="35">
        <v>526.9357243580889</v>
      </c>
      <c r="L952" s="35">
        <v>501.16572435808894</v>
      </c>
      <c r="M952" s="36">
        <v>514.0507243580889</v>
      </c>
      <c r="N952" s="37">
        <v>31.8</v>
      </c>
      <c r="O952" s="37">
        <v>42.2</v>
      </c>
      <c r="P952" s="37">
        <v>88.7</v>
      </c>
      <c r="Y952">
        <v>13565</v>
      </c>
      <c r="AO952" s="41">
        <v>0.06</v>
      </c>
      <c r="AQ952" s="48"/>
      <c r="AR952" s="43">
        <v>0</v>
      </c>
    </row>
    <row r="953" spans="1:44" ht="12.75">
      <c r="A953" s="2">
        <v>37472</v>
      </c>
      <c r="B953" s="30">
        <v>216</v>
      </c>
      <c r="C953" s="4">
        <v>0.945717573</v>
      </c>
      <c r="D953" s="32">
        <v>0.945717573</v>
      </c>
      <c r="E953" s="33">
        <v>0</v>
      </c>
      <c r="F953" s="69">
        <v>39.06523595</v>
      </c>
      <c r="G953" s="69">
        <v>-76.89724856</v>
      </c>
      <c r="H953" s="34">
        <v>1002.3</v>
      </c>
      <c r="I953" s="37">
        <v>979.05</v>
      </c>
      <c r="J953" s="35">
        <v>285.1207521382049</v>
      </c>
      <c r="K953" s="35">
        <v>532.8707521382049</v>
      </c>
      <c r="L953" s="35">
        <v>507.10075213820494</v>
      </c>
      <c r="M953" s="36">
        <v>519.9857521382049</v>
      </c>
      <c r="N953" s="37">
        <v>31.6</v>
      </c>
      <c r="O953" s="37">
        <v>42.4</v>
      </c>
      <c r="P953" s="37">
        <v>92.8</v>
      </c>
      <c r="R953" s="1">
        <v>0.0001288</v>
      </c>
      <c r="S953" s="1">
        <v>8.769E-05</v>
      </c>
      <c r="T953" s="1">
        <v>5.299E-05</v>
      </c>
      <c r="U953" s="39">
        <v>942</v>
      </c>
      <c r="V953" s="39">
        <v>315.3</v>
      </c>
      <c r="W953" s="39">
        <v>310.3</v>
      </c>
      <c r="X953" s="39">
        <v>23.8</v>
      </c>
      <c r="Y953">
        <v>14758</v>
      </c>
      <c r="AO953" s="41">
        <v>0.063</v>
      </c>
      <c r="AQ953" s="48"/>
      <c r="AR953" s="43">
        <v>0</v>
      </c>
    </row>
    <row r="954" spans="1:44" ht="12.75">
      <c r="A954" s="2">
        <v>37472</v>
      </c>
      <c r="B954" s="30">
        <v>216</v>
      </c>
      <c r="C954" s="4">
        <v>0.945833325</v>
      </c>
      <c r="D954" s="32">
        <v>0.945833325</v>
      </c>
      <c r="E954" s="33">
        <v>0</v>
      </c>
      <c r="F954" s="69">
        <v>39.05898561</v>
      </c>
      <c r="G954" s="69">
        <v>-76.89817132</v>
      </c>
      <c r="H954" s="34">
        <v>1002.6</v>
      </c>
      <c r="I954" s="37">
        <v>979.35</v>
      </c>
      <c r="J954" s="35">
        <v>282.57664936953</v>
      </c>
      <c r="K954" s="35">
        <v>530.3266493695301</v>
      </c>
      <c r="L954" s="35">
        <v>504.55664936952996</v>
      </c>
      <c r="M954" s="36">
        <v>517.4416493695301</v>
      </c>
      <c r="N954" s="37">
        <v>31.8</v>
      </c>
      <c r="O954" s="37">
        <v>42.1</v>
      </c>
      <c r="P954" s="37">
        <v>91.9</v>
      </c>
      <c r="Y954">
        <v>14668</v>
      </c>
      <c r="AO954" s="41">
        <v>0.061</v>
      </c>
      <c r="AQ954" s="48"/>
      <c r="AR954" s="43">
        <v>0</v>
      </c>
    </row>
    <row r="955" spans="1:44" ht="12.75">
      <c r="A955" s="2">
        <v>37472</v>
      </c>
      <c r="B955" s="30">
        <v>216</v>
      </c>
      <c r="C955" s="4">
        <v>0.945949078</v>
      </c>
      <c r="D955" s="32">
        <v>0.945949078</v>
      </c>
      <c r="E955" s="33">
        <v>0</v>
      </c>
      <c r="F955" s="69">
        <v>39.05270087</v>
      </c>
      <c r="G955" s="69">
        <v>-76.89962967</v>
      </c>
      <c r="H955" s="34">
        <v>1003.3</v>
      </c>
      <c r="I955" s="37">
        <v>980.05</v>
      </c>
      <c r="J955" s="35">
        <v>276.6434389911571</v>
      </c>
      <c r="K955" s="35">
        <v>524.3934389911572</v>
      </c>
      <c r="L955" s="35">
        <v>498.62343899115706</v>
      </c>
      <c r="M955" s="36">
        <v>511.5084389911571</v>
      </c>
      <c r="N955" s="37">
        <v>31.9</v>
      </c>
      <c r="O955" s="37">
        <v>41.2</v>
      </c>
      <c r="P955" s="37">
        <v>95.9</v>
      </c>
      <c r="Y955">
        <v>14523</v>
      </c>
      <c r="AO955" s="41">
        <v>0.046</v>
      </c>
      <c r="AQ955" s="48"/>
      <c r="AR955" s="43">
        <v>0</v>
      </c>
    </row>
    <row r="956" spans="1:44" ht="12.75">
      <c r="A956" s="2">
        <v>37472</v>
      </c>
      <c r="B956" s="30">
        <v>216</v>
      </c>
      <c r="C956" s="4">
        <v>0.94606483</v>
      </c>
      <c r="D956" s="32">
        <v>0.94606483</v>
      </c>
      <c r="E956" s="33">
        <v>0</v>
      </c>
      <c r="F956" s="69">
        <v>39.04641947</v>
      </c>
      <c r="G956" s="69">
        <v>-76.90148897</v>
      </c>
      <c r="H956" s="34">
        <v>1006.3</v>
      </c>
      <c r="I956" s="37">
        <v>983.05</v>
      </c>
      <c r="J956" s="35">
        <v>251.26330195390608</v>
      </c>
      <c r="K956" s="35">
        <v>499.0133019539061</v>
      </c>
      <c r="L956" s="35">
        <v>473.2433019539061</v>
      </c>
      <c r="M956" s="36">
        <v>486.1283019539061</v>
      </c>
      <c r="N956" s="37">
        <v>32.3</v>
      </c>
      <c r="O956" s="37">
        <v>41.7</v>
      </c>
      <c r="P956" s="37">
        <v>92.3</v>
      </c>
      <c r="R956" s="1">
        <v>0.0001359</v>
      </c>
      <c r="S956" s="1">
        <v>9.006E-05</v>
      </c>
      <c r="T956" s="1">
        <v>5.5E-05</v>
      </c>
      <c r="U956" s="39">
        <v>943</v>
      </c>
      <c r="V956" s="39">
        <v>315.4</v>
      </c>
      <c r="W956" s="39">
        <v>310.3</v>
      </c>
      <c r="X956" s="39">
        <v>23.6</v>
      </c>
      <c r="Y956">
        <v>15054</v>
      </c>
      <c r="AO956" s="41">
        <v>0.072</v>
      </c>
      <c r="AQ956" s="48"/>
      <c r="AR956" s="43">
        <v>0</v>
      </c>
    </row>
    <row r="957" spans="1:44" ht="12.75">
      <c r="A957" s="2">
        <v>37472</v>
      </c>
      <c r="B957" s="30">
        <v>216</v>
      </c>
      <c r="C957" s="4">
        <v>0.946180582</v>
      </c>
      <c r="D957" s="32">
        <v>0.946180582</v>
      </c>
      <c r="E957" s="33">
        <v>0</v>
      </c>
      <c r="F957" s="69">
        <v>39.04015583</v>
      </c>
      <c r="G957" s="69">
        <v>-76.90375853</v>
      </c>
      <c r="H957" s="34">
        <v>1007.8</v>
      </c>
      <c r="I957" s="37">
        <v>984.55</v>
      </c>
      <c r="J957" s="35">
        <v>238.60226366254977</v>
      </c>
      <c r="K957" s="35">
        <v>486.3522636625498</v>
      </c>
      <c r="L957" s="35">
        <v>460.58226366254974</v>
      </c>
      <c r="M957" s="36">
        <v>473.4672636625497</v>
      </c>
      <c r="N957" s="37">
        <v>32.4</v>
      </c>
      <c r="O957" s="37">
        <v>41.6</v>
      </c>
      <c r="P957" s="37">
        <v>93.8</v>
      </c>
      <c r="Q957">
        <v>6.566</v>
      </c>
      <c r="Y957">
        <v>16205</v>
      </c>
      <c r="AO957" s="41">
        <v>0.063</v>
      </c>
      <c r="AQ957" s="48"/>
      <c r="AR957" s="43">
        <v>0</v>
      </c>
    </row>
    <row r="958" spans="1:44" ht="12.75">
      <c r="A958" s="2">
        <v>37472</v>
      </c>
      <c r="B958" s="30">
        <v>216</v>
      </c>
      <c r="C958" s="4">
        <v>0.946296275</v>
      </c>
      <c r="D958" s="32">
        <v>0.946296275</v>
      </c>
      <c r="E958" s="33">
        <v>0</v>
      </c>
      <c r="F958" s="69">
        <v>39.03374937</v>
      </c>
      <c r="G958" s="69">
        <v>-76.90617225</v>
      </c>
      <c r="H958" s="34">
        <v>1008.4</v>
      </c>
      <c r="I958" s="37">
        <v>985.15</v>
      </c>
      <c r="J958" s="35">
        <v>233.5432486071547</v>
      </c>
      <c r="K958" s="35">
        <v>481.29324860715474</v>
      </c>
      <c r="L958" s="35">
        <v>455.5232486071547</v>
      </c>
      <c r="M958" s="36">
        <v>468.40824860715475</v>
      </c>
      <c r="N958" s="37">
        <v>32.5</v>
      </c>
      <c r="O958" s="37">
        <v>40.6</v>
      </c>
      <c r="P958" s="37">
        <v>93.6</v>
      </c>
      <c r="Y958">
        <v>16891</v>
      </c>
      <c r="AO958" s="41">
        <v>0.045</v>
      </c>
      <c r="AQ958" s="48"/>
      <c r="AR958" s="43">
        <v>0</v>
      </c>
    </row>
    <row r="959" spans="1:44" ht="12.75">
      <c r="A959" s="2">
        <v>37472</v>
      </c>
      <c r="B959" s="30">
        <v>216</v>
      </c>
      <c r="C959" s="4">
        <v>0.946412027</v>
      </c>
      <c r="D959" s="32">
        <v>0.946412027</v>
      </c>
      <c r="E959" s="33">
        <v>0</v>
      </c>
      <c r="F959" s="69">
        <v>39.02734896</v>
      </c>
      <c r="G959" s="69">
        <v>-76.90866154</v>
      </c>
      <c r="H959" s="34">
        <v>1010.8</v>
      </c>
      <c r="I959" s="37">
        <v>987.55</v>
      </c>
      <c r="J959" s="35">
        <v>213.33795319927356</v>
      </c>
      <c r="K959" s="35">
        <v>461.08795319927356</v>
      </c>
      <c r="L959" s="35">
        <v>435.3179531992736</v>
      </c>
      <c r="M959" s="36">
        <v>448.20295319927357</v>
      </c>
      <c r="N959" s="37">
        <v>32.8</v>
      </c>
      <c r="O959" s="37">
        <v>40.1</v>
      </c>
      <c r="P959" s="37">
        <v>96.4</v>
      </c>
      <c r="Y959">
        <v>16721</v>
      </c>
      <c r="AO959" s="41">
        <v>0.047</v>
      </c>
      <c r="AQ959" s="48"/>
      <c r="AR959" s="43">
        <v>0</v>
      </c>
    </row>
    <row r="960" spans="1:44" ht="12.75">
      <c r="A960" s="2">
        <v>37472</v>
      </c>
      <c r="B960" s="30">
        <v>216</v>
      </c>
      <c r="C960" s="4">
        <v>0.946527779</v>
      </c>
      <c r="D960" s="32">
        <v>0.946527779</v>
      </c>
      <c r="E960" s="33">
        <v>0</v>
      </c>
      <c r="F960" s="69">
        <v>39.02094205</v>
      </c>
      <c r="G960" s="69">
        <v>-76.91164803</v>
      </c>
      <c r="H960" s="34">
        <v>1014</v>
      </c>
      <c r="I960" s="37">
        <v>990.75</v>
      </c>
      <c r="J960" s="35">
        <v>186.4738096761077</v>
      </c>
      <c r="K960" s="35">
        <v>434.2238096761077</v>
      </c>
      <c r="L960" s="35">
        <v>408.45380967610765</v>
      </c>
      <c r="M960" s="36">
        <v>421.33880967610764</v>
      </c>
      <c r="N960" s="37">
        <v>33</v>
      </c>
      <c r="O960" s="37">
        <v>40.7</v>
      </c>
      <c r="P960" s="37">
        <v>94.4</v>
      </c>
      <c r="R960" s="1">
        <v>0.0001392</v>
      </c>
      <c r="S960" s="1">
        <v>9.376E-05</v>
      </c>
      <c r="T960" s="1">
        <v>5.577E-05</v>
      </c>
      <c r="U960" s="39">
        <v>948.2</v>
      </c>
      <c r="V960" s="39">
        <v>315.4</v>
      </c>
      <c r="W960" s="39">
        <v>310.4</v>
      </c>
      <c r="X960" s="39">
        <v>23.6</v>
      </c>
      <c r="Y960">
        <v>16387</v>
      </c>
      <c r="AO960" s="41">
        <v>0.073</v>
      </c>
      <c r="AQ960" s="48"/>
      <c r="AR960" s="43">
        <v>0</v>
      </c>
    </row>
    <row r="961" spans="1:44" ht="12.75">
      <c r="A961" s="2">
        <v>37472</v>
      </c>
      <c r="B961" s="30">
        <v>216</v>
      </c>
      <c r="C961" s="4">
        <v>0.946643531</v>
      </c>
      <c r="D961" s="32">
        <v>0.946643531</v>
      </c>
      <c r="E961" s="33">
        <v>0</v>
      </c>
      <c r="F961" s="69">
        <v>39.01465021</v>
      </c>
      <c r="G961" s="69">
        <v>-76.91510381</v>
      </c>
      <c r="H961" s="34">
        <v>1019.9</v>
      </c>
      <c r="I961" s="37">
        <v>996.65</v>
      </c>
      <c r="J961" s="35">
        <v>137.1697369934148</v>
      </c>
      <c r="K961" s="35">
        <v>384.9197369934148</v>
      </c>
      <c r="L961" s="35">
        <v>359.14973699341476</v>
      </c>
      <c r="M961" s="36">
        <v>372.03473699341475</v>
      </c>
      <c r="N961" s="37">
        <v>33.5</v>
      </c>
      <c r="O961" s="37">
        <v>40.3</v>
      </c>
      <c r="P961" s="37">
        <v>97.4</v>
      </c>
      <c r="Y961">
        <v>16873</v>
      </c>
      <c r="AO961" s="41">
        <v>0.051</v>
      </c>
      <c r="AQ961" s="48"/>
      <c r="AR961" s="43">
        <v>0</v>
      </c>
    </row>
    <row r="962" spans="1:44" ht="12.75">
      <c r="A962" s="2">
        <v>37472</v>
      </c>
      <c r="B962" s="30">
        <v>216</v>
      </c>
      <c r="C962" s="4">
        <v>0.946759284</v>
      </c>
      <c r="D962" s="32">
        <v>0.946759284</v>
      </c>
      <c r="E962" s="33">
        <v>0</v>
      </c>
      <c r="F962" s="69">
        <v>39.00851335</v>
      </c>
      <c r="G962" s="69">
        <v>-76.91902932</v>
      </c>
      <c r="H962" s="34">
        <v>1024.3</v>
      </c>
      <c r="I962" s="37">
        <v>1001.05</v>
      </c>
      <c r="J962" s="35">
        <v>100.59022543535637</v>
      </c>
      <c r="K962" s="35">
        <v>348.3402254353564</v>
      </c>
      <c r="L962" s="35">
        <v>322.57022543535635</v>
      </c>
      <c r="M962" s="36">
        <v>335.4552254353564</v>
      </c>
      <c r="N962" s="37">
        <v>33.9</v>
      </c>
      <c r="O962" s="37">
        <v>40.2</v>
      </c>
      <c r="P962" s="37">
        <v>95.7</v>
      </c>
      <c r="Y962">
        <v>15225</v>
      </c>
      <c r="AO962" s="41">
        <v>0.061</v>
      </c>
      <c r="AQ962" s="48"/>
      <c r="AR962" s="43">
        <v>0</v>
      </c>
    </row>
    <row r="963" spans="1:44" ht="12.75">
      <c r="A963" s="2">
        <v>37472</v>
      </c>
      <c r="B963" s="30">
        <v>216</v>
      </c>
      <c r="C963" s="4">
        <v>0.946874976</v>
      </c>
      <c r="D963" s="32">
        <v>0.946874976</v>
      </c>
      <c r="E963" s="33">
        <v>0</v>
      </c>
      <c r="F963" s="69">
        <v>39.00245544</v>
      </c>
      <c r="G963" s="69">
        <v>-76.923482</v>
      </c>
      <c r="H963" s="34">
        <v>1027.3</v>
      </c>
      <c r="I963" s="37">
        <v>1004.05</v>
      </c>
      <c r="J963" s="35">
        <v>75.74171642833335</v>
      </c>
      <c r="K963" s="35">
        <v>323.49171642833335</v>
      </c>
      <c r="L963" s="35">
        <v>297.72171642833337</v>
      </c>
      <c r="M963" s="36">
        <v>310.60671642833336</v>
      </c>
      <c r="N963" s="37">
        <v>33.8</v>
      </c>
      <c r="O963" s="37">
        <v>40.1</v>
      </c>
      <c r="P963" s="37">
        <v>95.7</v>
      </c>
      <c r="Q963">
        <v>6.483</v>
      </c>
      <c r="R963" s="1">
        <v>0.0001437</v>
      </c>
      <c r="S963" s="1">
        <v>9.642E-05</v>
      </c>
      <c r="T963" s="1">
        <v>5.874E-05</v>
      </c>
      <c r="U963" s="39">
        <v>959.2</v>
      </c>
      <c r="V963" s="39">
        <v>315.5</v>
      </c>
      <c r="W963" s="39">
        <v>310.4</v>
      </c>
      <c r="X963" s="39">
        <v>23.4</v>
      </c>
      <c r="Y963">
        <v>13827</v>
      </c>
      <c r="AO963" s="41">
        <v>0.051</v>
      </c>
      <c r="AQ963" s="48"/>
      <c r="AR963" s="43">
        <v>0</v>
      </c>
    </row>
    <row r="964" spans="1:44" ht="12.75">
      <c r="A964" s="2">
        <v>37472</v>
      </c>
      <c r="B964" s="30">
        <v>216</v>
      </c>
      <c r="C964" s="4">
        <v>0.946990728</v>
      </c>
      <c r="D964" s="32">
        <v>0.946990728</v>
      </c>
      <c r="E964" s="33">
        <v>0</v>
      </c>
      <c r="F964" s="69">
        <v>38.99667501</v>
      </c>
      <c r="G964" s="69">
        <v>-76.92804095</v>
      </c>
      <c r="H964" s="34">
        <v>1026.1</v>
      </c>
      <c r="I964" s="37">
        <v>1002.85</v>
      </c>
      <c r="J964" s="35">
        <v>85.6721990970871</v>
      </c>
      <c r="K964" s="35">
        <v>333.4221990970871</v>
      </c>
      <c r="L964" s="35">
        <v>307.6521990970871</v>
      </c>
      <c r="M964" s="36">
        <v>320.53719909708707</v>
      </c>
      <c r="N964" s="37">
        <v>33.1</v>
      </c>
      <c r="O964" s="37">
        <v>40.4</v>
      </c>
      <c r="P964" s="37">
        <v>92.4</v>
      </c>
      <c r="Y964">
        <v>13269</v>
      </c>
      <c r="AO964" s="41">
        <v>0.062</v>
      </c>
      <c r="AQ964" s="48"/>
      <c r="AR964" s="43">
        <v>0</v>
      </c>
    </row>
    <row r="965" spans="1:44" ht="12.75">
      <c r="A965" s="2">
        <v>37472</v>
      </c>
      <c r="B965" s="30">
        <v>216</v>
      </c>
      <c r="C965" s="4">
        <v>0.947106481</v>
      </c>
      <c r="D965" s="32">
        <v>0.947106481</v>
      </c>
      <c r="E965" s="33">
        <v>0</v>
      </c>
      <c r="F965" s="69">
        <v>38.9913805</v>
      </c>
      <c r="G965" s="69">
        <v>-76.93202515</v>
      </c>
      <c r="H965" s="34">
        <v>1025.6</v>
      </c>
      <c r="I965" s="37">
        <v>1002.35</v>
      </c>
      <c r="J965" s="35">
        <v>89.81340772670164</v>
      </c>
      <c r="K965" s="35">
        <v>337.56340772670166</v>
      </c>
      <c r="L965" s="35">
        <v>311.7934077267016</v>
      </c>
      <c r="M965" s="36">
        <v>324.6784077267016</v>
      </c>
      <c r="N965" s="37">
        <v>32.6</v>
      </c>
      <c r="O965" s="37">
        <v>41.1</v>
      </c>
      <c r="P965" s="37">
        <v>91.8</v>
      </c>
      <c r="Y965">
        <v>13710</v>
      </c>
      <c r="AO965" s="41">
        <v>0.072</v>
      </c>
      <c r="AQ965" s="48"/>
      <c r="AR965" s="43">
        <v>0</v>
      </c>
    </row>
    <row r="966" spans="1:44" ht="12.75">
      <c r="A966" s="2">
        <v>37472</v>
      </c>
      <c r="B966" s="30">
        <v>216</v>
      </c>
      <c r="C966" s="4">
        <v>0.947222233</v>
      </c>
      <c r="D966" s="32">
        <v>0.947222233</v>
      </c>
      <c r="E966" s="33">
        <v>1</v>
      </c>
      <c r="F966" s="69">
        <v>38.98651279</v>
      </c>
      <c r="G966" s="69">
        <v>-76.93425937</v>
      </c>
      <c r="H966" s="34">
        <v>1025.9</v>
      </c>
      <c r="I966" s="37">
        <v>1002.65</v>
      </c>
      <c r="J966" s="35">
        <v>87.32843472900382</v>
      </c>
      <c r="K966" s="35">
        <v>335.0784347290038</v>
      </c>
      <c r="L966" s="35">
        <v>309.3084347290038</v>
      </c>
      <c r="M966" s="36">
        <v>322.1934347290038</v>
      </c>
      <c r="N966" s="37">
        <v>32.3</v>
      </c>
      <c r="O966" s="37">
        <v>41.8</v>
      </c>
      <c r="P966" s="37">
        <v>85</v>
      </c>
      <c r="R966" s="1">
        <v>0.0001412</v>
      </c>
      <c r="S966" s="1">
        <v>9.351E-05</v>
      </c>
      <c r="T966" s="1">
        <v>5.63E-05</v>
      </c>
      <c r="U966" s="39">
        <v>964.6</v>
      </c>
      <c r="V966" s="39">
        <v>315.5</v>
      </c>
      <c r="W966" s="39">
        <v>310.4</v>
      </c>
      <c r="X966" s="39">
        <v>23.4</v>
      </c>
      <c r="Y966">
        <v>14288</v>
      </c>
      <c r="AO966" s="41">
        <v>0.051</v>
      </c>
      <c r="AQ966" s="48"/>
      <c r="AR966" s="43">
        <v>0</v>
      </c>
    </row>
    <row r="967" spans="1:44" ht="12.75">
      <c r="A967" s="2">
        <v>37472</v>
      </c>
      <c r="B967" s="30">
        <v>216</v>
      </c>
      <c r="C967" s="4">
        <v>0.947337985</v>
      </c>
      <c r="D967" s="32">
        <v>0.947337985</v>
      </c>
      <c r="E967" s="33">
        <v>0</v>
      </c>
      <c r="F967" s="69">
        <v>38.98189405</v>
      </c>
      <c r="G967" s="69">
        <v>-76.93398171</v>
      </c>
      <c r="H967" s="34">
        <v>1026.6</v>
      </c>
      <c r="I967" s="37">
        <v>1003.35</v>
      </c>
      <c r="J967" s="35">
        <v>81.53305467283651</v>
      </c>
      <c r="K967" s="35">
        <v>329.2830546728365</v>
      </c>
      <c r="L967" s="35">
        <v>303.5130546728365</v>
      </c>
      <c r="M967" s="36">
        <v>316.3980546728365</v>
      </c>
      <c r="N967" s="37">
        <v>32.3</v>
      </c>
      <c r="O967" s="37">
        <v>42</v>
      </c>
      <c r="P967" s="37">
        <v>80.9</v>
      </c>
      <c r="Y967">
        <v>12969</v>
      </c>
      <c r="AO967" s="41">
        <v>0.05</v>
      </c>
      <c r="AQ967" s="48"/>
      <c r="AR967" s="43">
        <v>0</v>
      </c>
    </row>
    <row r="968" spans="1:44" ht="12.75">
      <c r="A968" s="2">
        <v>37472</v>
      </c>
      <c r="B968" s="30">
        <v>216</v>
      </c>
      <c r="C968" s="4">
        <v>0.947453678</v>
      </c>
      <c r="D968" s="32">
        <v>0.947453678</v>
      </c>
      <c r="E968" s="33">
        <v>0</v>
      </c>
      <c r="F968" s="69">
        <v>38.977638</v>
      </c>
      <c r="G968" s="69">
        <v>-76.93229665</v>
      </c>
      <c r="H968" s="34">
        <v>1027</v>
      </c>
      <c r="I968" s="37">
        <v>1003.75</v>
      </c>
      <c r="J968" s="35">
        <v>78.22322397902438</v>
      </c>
      <c r="K968" s="35">
        <v>325.9732239790244</v>
      </c>
      <c r="L968" s="35">
        <v>300.20322397902436</v>
      </c>
      <c r="M968" s="36">
        <v>313.0882239790244</v>
      </c>
      <c r="N968" s="37">
        <v>32.3</v>
      </c>
      <c r="O968" s="37">
        <v>42.4</v>
      </c>
      <c r="P968" s="37">
        <v>73</v>
      </c>
      <c r="Y968">
        <v>13883</v>
      </c>
      <c r="AO968" s="41">
        <v>0.062</v>
      </c>
      <c r="AQ968" s="48"/>
      <c r="AR968" s="43">
        <v>0</v>
      </c>
    </row>
    <row r="969" spans="1:44" ht="12.75">
      <c r="A969" s="2">
        <v>37472</v>
      </c>
      <c r="B969" s="30">
        <v>216</v>
      </c>
      <c r="C969" s="4">
        <v>0.94756943</v>
      </c>
      <c r="D969" s="32">
        <v>0.94756943</v>
      </c>
      <c r="E969" s="33">
        <v>0</v>
      </c>
      <c r="F969" s="69">
        <v>38.97374443</v>
      </c>
      <c r="G969" s="69">
        <v>-76.92990807</v>
      </c>
      <c r="H969" s="34">
        <v>1027.6</v>
      </c>
      <c r="I969" s="37">
        <v>1004.35</v>
      </c>
      <c r="J969" s="35">
        <v>73.26095021629523</v>
      </c>
      <c r="K969" s="35">
        <v>321.0109502162952</v>
      </c>
      <c r="L969" s="35">
        <v>295.24095021629523</v>
      </c>
      <c r="M969" s="36">
        <v>308.1259502162952</v>
      </c>
      <c r="N969" s="37">
        <v>32.4</v>
      </c>
      <c r="O969" s="37">
        <v>42.3</v>
      </c>
      <c r="P969" s="37">
        <v>73.3</v>
      </c>
      <c r="R969" s="1">
        <v>0.0001379</v>
      </c>
      <c r="S969" s="1">
        <v>9.243E-05</v>
      </c>
      <c r="T969" s="1">
        <v>5.511E-05</v>
      </c>
      <c r="U969" s="39">
        <v>965.3</v>
      </c>
      <c r="V969" s="39">
        <v>315.6</v>
      </c>
      <c r="W969" s="39">
        <v>310.5</v>
      </c>
      <c r="X969" s="39">
        <v>23.8</v>
      </c>
      <c r="Y969">
        <v>13257</v>
      </c>
      <c r="AO969" s="41">
        <v>0.08</v>
      </c>
      <c r="AQ969" s="48"/>
      <c r="AR969" s="43">
        <v>0</v>
      </c>
    </row>
    <row r="970" spans="1:44" ht="12.75">
      <c r="A970" s="2">
        <v>37472</v>
      </c>
      <c r="B970" s="30">
        <v>216</v>
      </c>
      <c r="C970" s="4">
        <v>0.947685182</v>
      </c>
      <c r="D970" s="32">
        <v>0.947685182</v>
      </c>
      <c r="E970" s="33">
        <v>0</v>
      </c>
      <c r="F970" s="69">
        <v>38.97024666</v>
      </c>
      <c r="G970" s="69">
        <v>-76.92663487</v>
      </c>
      <c r="H970" s="34">
        <v>1026.4</v>
      </c>
      <c r="I970" s="37">
        <v>1003.15</v>
      </c>
      <c r="J970" s="35">
        <v>83.1884648695955</v>
      </c>
      <c r="K970" s="35">
        <v>330.9384648695955</v>
      </c>
      <c r="L970" s="35">
        <v>305.1684648695955</v>
      </c>
      <c r="M970" s="36">
        <v>318.0534648695955</v>
      </c>
      <c r="N970" s="37">
        <v>32.3</v>
      </c>
      <c r="O970" s="37">
        <v>42.3</v>
      </c>
      <c r="P970" s="37">
        <v>71.9</v>
      </c>
      <c r="Y970">
        <v>12326</v>
      </c>
      <c r="AO970" s="41">
        <v>0.071</v>
      </c>
      <c r="AQ970" s="48"/>
      <c r="AR970" s="43">
        <v>0</v>
      </c>
    </row>
    <row r="971" spans="1:44" ht="12.75">
      <c r="A971" s="2">
        <v>37472</v>
      </c>
      <c r="B971" s="30">
        <v>216</v>
      </c>
      <c r="C971" s="4">
        <v>0.947800934</v>
      </c>
      <c r="D971" s="32">
        <v>0.947800934</v>
      </c>
      <c r="E971" s="33">
        <v>0</v>
      </c>
      <c r="F971" s="69">
        <v>38.96819224</v>
      </c>
      <c r="G971" s="69">
        <v>-76.92168572</v>
      </c>
      <c r="H971" s="34">
        <v>1024.9</v>
      </c>
      <c r="I971" s="37">
        <v>1001.65</v>
      </c>
      <c r="J971" s="35">
        <v>95.61457159576905</v>
      </c>
      <c r="K971" s="35">
        <v>343.36457159576906</v>
      </c>
      <c r="L971" s="35">
        <v>317.594571595769</v>
      </c>
      <c r="M971" s="36">
        <v>330.479571595769</v>
      </c>
      <c r="N971" s="37">
        <v>32.3</v>
      </c>
      <c r="O971" s="37">
        <v>42.5</v>
      </c>
      <c r="P971" s="37">
        <v>74.9</v>
      </c>
      <c r="Y971">
        <v>12952</v>
      </c>
      <c r="AO971" s="41">
        <v>0.062</v>
      </c>
      <c r="AQ971" s="48"/>
      <c r="AR971" s="43">
        <v>0</v>
      </c>
    </row>
    <row r="972" spans="1:44" ht="12.75">
      <c r="A972" s="2">
        <v>37472</v>
      </c>
      <c r="B972" s="30">
        <v>216</v>
      </c>
      <c r="C972" s="4">
        <v>0.947916687</v>
      </c>
      <c r="D972" s="32">
        <v>0.947916687</v>
      </c>
      <c r="E972" s="33">
        <v>0</v>
      </c>
      <c r="F972" s="69">
        <v>38.96876708</v>
      </c>
      <c r="G972" s="69">
        <v>-76.91586464</v>
      </c>
      <c r="H972" s="34">
        <v>1023.6</v>
      </c>
      <c r="I972" s="37">
        <v>1000.35</v>
      </c>
      <c r="J972" s="35">
        <v>106.39892554270276</v>
      </c>
      <c r="K972" s="35">
        <v>354.1489255427027</v>
      </c>
      <c r="L972" s="35">
        <v>328.37892554270275</v>
      </c>
      <c r="M972" s="36">
        <v>341.26392554270274</v>
      </c>
      <c r="N972" s="37">
        <v>32.3</v>
      </c>
      <c r="O972" s="37">
        <v>42.1</v>
      </c>
      <c r="P972" s="37">
        <v>72.1</v>
      </c>
      <c r="Y972">
        <v>12567</v>
      </c>
      <c r="AO972" s="41">
        <v>0.083</v>
      </c>
      <c r="AQ972" s="48"/>
      <c r="AR972" s="43">
        <v>0</v>
      </c>
    </row>
    <row r="973" spans="1:44" ht="12.75">
      <c r="A973" s="2">
        <v>37472</v>
      </c>
      <c r="B973" s="30">
        <v>216</v>
      </c>
      <c r="C973" s="4">
        <v>0.948032379</v>
      </c>
      <c r="D973" s="32">
        <v>0.948032379</v>
      </c>
      <c r="E973" s="33">
        <v>0</v>
      </c>
      <c r="F973" s="69">
        <v>38.97138798</v>
      </c>
      <c r="G973" s="69">
        <v>-76.91057204</v>
      </c>
      <c r="H973" s="34">
        <v>1024.2</v>
      </c>
      <c r="I973" s="37">
        <v>1000.95</v>
      </c>
      <c r="J973" s="35">
        <v>101.41979100767328</v>
      </c>
      <c r="K973" s="35">
        <v>349.16979100767327</v>
      </c>
      <c r="L973" s="35">
        <v>323.3997910076733</v>
      </c>
      <c r="M973" s="36">
        <v>336.2847910076733</v>
      </c>
      <c r="N973" s="37">
        <v>32.1</v>
      </c>
      <c r="O973" s="37">
        <v>42</v>
      </c>
      <c r="P973" s="37">
        <v>77.6</v>
      </c>
      <c r="Y973">
        <v>11954</v>
      </c>
      <c r="AO973" s="41">
        <v>0.071</v>
      </c>
      <c r="AQ973" s="48"/>
      <c r="AR973" s="43">
        <v>0</v>
      </c>
    </row>
    <row r="974" spans="1:44" ht="12.75">
      <c r="A974" s="2">
        <v>37472</v>
      </c>
      <c r="B974" s="30">
        <v>216</v>
      </c>
      <c r="C974" s="4">
        <v>0.948148131</v>
      </c>
      <c r="D974" s="32">
        <v>0.948148131</v>
      </c>
      <c r="E974" s="33">
        <v>0</v>
      </c>
      <c r="F974" s="69">
        <v>38.97495439</v>
      </c>
      <c r="G974" s="69">
        <v>-76.9059886</v>
      </c>
      <c r="H974" s="34">
        <v>1023.5</v>
      </c>
      <c r="I974" s="37">
        <v>1000.25</v>
      </c>
      <c r="J974" s="35">
        <v>107.22907163676702</v>
      </c>
      <c r="K974" s="35">
        <v>354.979071636767</v>
      </c>
      <c r="L974" s="35">
        <v>329.209071636767</v>
      </c>
      <c r="M974" s="36">
        <v>342.094071636767</v>
      </c>
      <c r="N974" s="37">
        <v>32</v>
      </c>
      <c r="O974" s="37">
        <v>41.3</v>
      </c>
      <c r="P974" s="37">
        <v>79.4</v>
      </c>
      <c r="AO974" s="41">
        <v>0.061</v>
      </c>
      <c r="AQ974" s="48"/>
      <c r="AR974" s="43">
        <v>0</v>
      </c>
    </row>
    <row r="975" spans="1:44" ht="12.75">
      <c r="A975" s="2">
        <v>37472</v>
      </c>
      <c r="B975" s="30">
        <v>216</v>
      </c>
      <c r="C975" s="4">
        <v>0.948263884</v>
      </c>
      <c r="D975" s="32">
        <v>0.948263884</v>
      </c>
      <c r="E975" s="33">
        <v>0</v>
      </c>
      <c r="F975" s="69">
        <v>38.97894226</v>
      </c>
      <c r="G975" s="69">
        <v>-76.90278185</v>
      </c>
      <c r="H975" s="34">
        <v>1024.9</v>
      </c>
      <c r="I975" s="37">
        <v>1001.65</v>
      </c>
      <c r="J975" s="35">
        <v>95.61457159576905</v>
      </c>
      <c r="K975" s="35">
        <v>343.36457159576906</v>
      </c>
      <c r="L975" s="35">
        <v>317.594571595769</v>
      </c>
      <c r="M975" s="36">
        <v>330.479571595769</v>
      </c>
      <c r="N975" s="37">
        <v>32.1</v>
      </c>
      <c r="O975" s="37">
        <v>42.3</v>
      </c>
      <c r="P975" s="37">
        <v>80.4</v>
      </c>
      <c r="AO975" s="41">
        <v>0.053</v>
      </c>
      <c r="AQ975" s="48"/>
      <c r="AR975" s="43">
        <v>0</v>
      </c>
    </row>
    <row r="976" spans="1:44" ht="12.75">
      <c r="A976" s="2">
        <v>37472</v>
      </c>
      <c r="B976" s="30">
        <v>216</v>
      </c>
      <c r="C976" s="4">
        <v>0.948379636</v>
      </c>
      <c r="D976" s="32">
        <v>0.948379636</v>
      </c>
      <c r="E976" s="33">
        <v>0</v>
      </c>
      <c r="F976" s="69">
        <v>38.983557</v>
      </c>
      <c r="G976" s="69">
        <v>-76.90265271</v>
      </c>
      <c r="H976" s="34">
        <v>1025.6</v>
      </c>
      <c r="I976" s="37">
        <v>1002.35</v>
      </c>
      <c r="J976" s="35">
        <v>89.81340772670164</v>
      </c>
      <c r="K976" s="35">
        <v>337.56340772670166</v>
      </c>
      <c r="L976" s="35">
        <v>311.7934077267016</v>
      </c>
      <c r="M976" s="36">
        <v>324.6784077267016</v>
      </c>
      <c r="N976" s="37">
        <v>32.2</v>
      </c>
      <c r="O976" s="37">
        <v>42.2</v>
      </c>
      <c r="P976" s="37">
        <v>71.4</v>
      </c>
      <c r="AO976" s="41">
        <v>0.071</v>
      </c>
      <c r="AQ976" s="48"/>
      <c r="AR976" s="43">
        <v>0</v>
      </c>
    </row>
    <row r="977" spans="1:44" ht="12.75">
      <c r="A977" s="2">
        <v>37472</v>
      </c>
      <c r="B977" s="30">
        <v>216</v>
      </c>
      <c r="C977" s="4">
        <v>0.948495388</v>
      </c>
      <c r="D977" s="32">
        <v>0.948495388</v>
      </c>
      <c r="E977" s="33">
        <v>0</v>
      </c>
      <c r="F977" s="69">
        <v>38.9876745</v>
      </c>
      <c r="G977" s="69">
        <v>-76.90567312</v>
      </c>
      <c r="H977" s="34">
        <v>1026.3</v>
      </c>
      <c r="I977" s="37">
        <v>1003.05</v>
      </c>
      <c r="J977" s="35">
        <v>84.0162937379922</v>
      </c>
      <c r="K977" s="35">
        <v>331.7662937379922</v>
      </c>
      <c r="L977" s="35">
        <v>305.9962937379922</v>
      </c>
      <c r="M977" s="36">
        <v>318.8812937379922</v>
      </c>
      <c r="N977" s="37">
        <v>32.2</v>
      </c>
      <c r="O977" s="37">
        <v>42.1</v>
      </c>
      <c r="P977" s="37">
        <v>74.8</v>
      </c>
      <c r="AO977" s="41">
        <v>0.071</v>
      </c>
      <c r="AQ977" s="48"/>
      <c r="AR977" s="43">
        <v>0</v>
      </c>
    </row>
    <row r="978" spans="1:44" ht="12.75">
      <c r="A978" s="2">
        <v>37472</v>
      </c>
      <c r="B978" s="30">
        <v>216</v>
      </c>
      <c r="C978" s="4">
        <v>0.94861114</v>
      </c>
      <c r="D978" s="32">
        <v>0.94861114</v>
      </c>
      <c r="E978" s="33">
        <v>0</v>
      </c>
      <c r="F978" s="69">
        <v>38.99142548</v>
      </c>
      <c r="G978" s="69">
        <v>-76.90904711</v>
      </c>
      <c r="H978" s="34">
        <v>1030</v>
      </c>
      <c r="I978" s="37">
        <v>1006.75</v>
      </c>
      <c r="J978" s="35">
        <v>53.44145565744347</v>
      </c>
      <c r="K978" s="35">
        <v>301.1914556574435</v>
      </c>
      <c r="L978" s="35">
        <v>275.42145565744346</v>
      </c>
      <c r="M978" s="36">
        <v>288.3064556574435</v>
      </c>
      <c r="N978" s="37">
        <v>32.7</v>
      </c>
      <c r="O978" s="37">
        <v>41.8</v>
      </c>
      <c r="P978" s="37">
        <v>71.8</v>
      </c>
      <c r="AO978" s="41">
        <v>0.061</v>
      </c>
      <c r="AQ978" s="48"/>
      <c r="AR978" s="43">
        <v>0</v>
      </c>
    </row>
    <row r="979" spans="1:44" ht="12.75">
      <c r="A979" s="2">
        <v>37472</v>
      </c>
      <c r="B979" s="30">
        <v>216</v>
      </c>
      <c r="C979" s="4">
        <v>0.948726833</v>
      </c>
      <c r="D979" s="32">
        <v>0.948726833</v>
      </c>
      <c r="E979" s="33">
        <v>0</v>
      </c>
      <c r="F979" s="69">
        <v>38.99513</v>
      </c>
      <c r="G979" s="69">
        <v>-76.91247355</v>
      </c>
      <c r="H979" s="34">
        <v>1031.3</v>
      </c>
      <c r="I979" s="37">
        <v>1008.05</v>
      </c>
      <c r="J979" s="35">
        <v>42.72561459960911</v>
      </c>
      <c r="K979" s="35">
        <v>290.4756145996091</v>
      </c>
      <c r="L979" s="35">
        <v>264.7056145996091</v>
      </c>
      <c r="M979" s="36">
        <v>277.5906145996091</v>
      </c>
      <c r="N979" s="37">
        <v>32.8</v>
      </c>
      <c r="O979" s="37">
        <v>41.8</v>
      </c>
      <c r="P979" s="37">
        <v>74.4</v>
      </c>
      <c r="AO979" s="41">
        <v>0.071</v>
      </c>
      <c r="AQ979" s="48"/>
      <c r="AR979" s="43">
        <v>0</v>
      </c>
    </row>
    <row r="980" spans="1:44" ht="12.75">
      <c r="A980" s="2">
        <v>37472</v>
      </c>
      <c r="B980" s="30">
        <v>216</v>
      </c>
      <c r="C980" s="4">
        <v>0.948842585</v>
      </c>
      <c r="D980" s="32">
        <v>0.948842585</v>
      </c>
      <c r="E980" s="33">
        <v>0</v>
      </c>
      <c r="F980" s="69">
        <v>38.99879556</v>
      </c>
      <c r="G980" s="69">
        <v>-76.91639364</v>
      </c>
      <c r="H980" s="34">
        <v>1032.4</v>
      </c>
      <c r="I980" s="37">
        <v>1009.15</v>
      </c>
      <c r="J980" s="35">
        <v>33.669152756848696</v>
      </c>
      <c r="K980" s="35">
        <v>281.4191527568487</v>
      </c>
      <c r="L980" s="35">
        <v>255.64915275684868</v>
      </c>
      <c r="M980" s="36">
        <v>268.5341527568487</v>
      </c>
      <c r="N980" s="37">
        <v>33</v>
      </c>
      <c r="O980" s="37">
        <v>40.6</v>
      </c>
      <c r="P980" s="37">
        <v>69.5</v>
      </c>
      <c r="AO980" s="41">
        <v>0.06</v>
      </c>
      <c r="AQ980" s="48"/>
      <c r="AR980" s="43">
        <v>0</v>
      </c>
    </row>
    <row r="981" spans="1:44" ht="12.75">
      <c r="A981" s="2">
        <v>37472</v>
      </c>
      <c r="B981" s="30">
        <v>216</v>
      </c>
      <c r="C981" s="4">
        <v>0.948958337</v>
      </c>
      <c r="D981" s="32">
        <v>0.948958337</v>
      </c>
      <c r="E981" s="33">
        <v>0</v>
      </c>
      <c r="F981" s="69">
        <v>39.00208802</v>
      </c>
      <c r="G981" s="69">
        <v>-76.92053742</v>
      </c>
      <c r="H981" s="34">
        <v>1034.9</v>
      </c>
      <c r="I981" s="37">
        <v>1011.65</v>
      </c>
      <c r="J981" s="35">
        <v>13.122944303753771</v>
      </c>
      <c r="K981" s="35">
        <v>260.8729443037538</v>
      </c>
      <c r="L981" s="35">
        <v>235.10294430375376</v>
      </c>
      <c r="M981" s="36">
        <v>247.98794430375378</v>
      </c>
      <c r="N981" s="37">
        <v>33</v>
      </c>
      <c r="O981" s="37">
        <v>41.2</v>
      </c>
      <c r="P981" s="37">
        <v>71.4</v>
      </c>
      <c r="AO981" s="41">
        <v>0.051</v>
      </c>
      <c r="AQ981" s="48"/>
      <c r="AR981" s="43">
        <v>0</v>
      </c>
    </row>
    <row r="982" spans="1:44" ht="12.75">
      <c r="A982" s="2">
        <v>37472</v>
      </c>
      <c r="B982" s="30">
        <v>216</v>
      </c>
      <c r="C982" s="4">
        <v>0.94907409</v>
      </c>
      <c r="D982" s="32">
        <v>0.94907409</v>
      </c>
      <c r="E982" s="33">
        <v>0</v>
      </c>
      <c r="F982" s="69">
        <v>39.00428572</v>
      </c>
      <c r="G982" s="69">
        <v>-76.92516727</v>
      </c>
      <c r="H982" s="34">
        <v>1036.1</v>
      </c>
      <c r="I982" s="37">
        <v>1012.85</v>
      </c>
      <c r="J982" s="35">
        <v>3.278792351764164</v>
      </c>
      <c r="K982" s="35">
        <v>251.02879235176417</v>
      </c>
      <c r="L982" s="35">
        <v>225.25879235176416</v>
      </c>
      <c r="M982" s="36">
        <v>238.14379235176415</v>
      </c>
      <c r="N982" s="37">
        <v>33</v>
      </c>
      <c r="O982" s="37">
        <v>41.5</v>
      </c>
      <c r="P982" s="37">
        <v>71.4</v>
      </c>
      <c r="AO982" s="41">
        <v>0.061</v>
      </c>
      <c r="AQ982" s="48"/>
      <c r="AR982" s="43">
        <v>0</v>
      </c>
    </row>
    <row r="983" spans="1:44" ht="12.75">
      <c r="A983" s="2">
        <v>37472</v>
      </c>
      <c r="B983" s="30">
        <v>216</v>
      </c>
      <c r="C983" s="4">
        <v>0.949189842</v>
      </c>
      <c r="D983" s="32">
        <v>0.949189842</v>
      </c>
      <c r="E983" s="33">
        <v>0</v>
      </c>
      <c r="F983" s="69">
        <v>39.00402315</v>
      </c>
      <c r="G983" s="69">
        <v>-76.92978454</v>
      </c>
      <c r="H983" s="34">
        <v>1039.3</v>
      </c>
      <c r="I983" s="37">
        <v>1016.05</v>
      </c>
      <c r="J983" s="35">
        <v>-22.91536844903924</v>
      </c>
      <c r="K983" s="35">
        <v>224.83463155096075</v>
      </c>
      <c r="L983" s="35">
        <v>199.06463155096074</v>
      </c>
      <c r="M983" s="36">
        <v>211.94963155096076</v>
      </c>
      <c r="N983" s="37">
        <v>33.3</v>
      </c>
      <c r="O983" s="37">
        <v>41.3</v>
      </c>
      <c r="P983" s="37">
        <v>72.4</v>
      </c>
      <c r="AQ983" s="48"/>
      <c r="AR983" s="43">
        <v>0</v>
      </c>
    </row>
    <row r="984" spans="1:44" ht="12.75">
      <c r="A984" s="2">
        <v>37472</v>
      </c>
      <c r="B984" s="30">
        <v>216</v>
      </c>
      <c r="C984" s="4">
        <v>0.949305534</v>
      </c>
      <c r="D984" s="32">
        <v>0.949305534</v>
      </c>
      <c r="E984" s="33">
        <v>0</v>
      </c>
      <c r="F984" s="69">
        <v>39.00122573</v>
      </c>
      <c r="G984" s="69">
        <v>-76.93356491</v>
      </c>
      <c r="H984" s="34">
        <v>1043.8</v>
      </c>
      <c r="I984" s="37">
        <v>1020.55</v>
      </c>
      <c r="J984" s="35">
        <v>-59.61166815072127</v>
      </c>
      <c r="K984" s="35">
        <v>188.13833184927873</v>
      </c>
      <c r="L984" s="35">
        <v>162.36833184927872</v>
      </c>
      <c r="M984" s="36">
        <v>175.2533318492787</v>
      </c>
      <c r="N984" s="37">
        <v>33.6</v>
      </c>
      <c r="O984" s="37">
        <v>40.5</v>
      </c>
      <c r="P984" s="37">
        <v>71.8</v>
      </c>
      <c r="AQ984" s="48"/>
      <c r="AR984" s="43">
        <v>0</v>
      </c>
    </row>
    <row r="985" spans="1:44" ht="12.75">
      <c r="A985" s="2">
        <v>37472</v>
      </c>
      <c r="B985" s="30">
        <v>216</v>
      </c>
      <c r="C985" s="4">
        <v>0.949421287</v>
      </c>
      <c r="D985" s="32">
        <v>0.949421287</v>
      </c>
      <c r="E985" s="33">
        <v>0</v>
      </c>
      <c r="F985" s="69">
        <v>38.99762794</v>
      </c>
      <c r="G985" s="69">
        <v>-76.93622997</v>
      </c>
      <c r="H985" s="34">
        <v>1048</v>
      </c>
      <c r="I985" s="37">
        <v>1024.75</v>
      </c>
      <c r="J985" s="35">
        <v>-93.71585314582303</v>
      </c>
      <c r="K985" s="35">
        <v>154.03414685417698</v>
      </c>
      <c r="L985" s="35">
        <v>128.26414685417694</v>
      </c>
      <c r="M985" s="36">
        <v>141.14914685417696</v>
      </c>
      <c r="N985" s="37">
        <v>33.9</v>
      </c>
      <c r="O985" s="37">
        <v>40.1</v>
      </c>
      <c r="P985" s="37">
        <v>69.9</v>
      </c>
      <c r="AQ985" s="48"/>
      <c r="AR985" s="43">
        <v>0</v>
      </c>
    </row>
    <row r="986" spans="1:44" ht="12.75">
      <c r="A986" s="2">
        <v>37472</v>
      </c>
      <c r="B986" s="30">
        <v>216</v>
      </c>
      <c r="C986" s="4">
        <v>0.949537039</v>
      </c>
      <c r="D986" s="32">
        <v>0.949537039</v>
      </c>
      <c r="E986" s="33">
        <v>0</v>
      </c>
      <c r="F986" s="69">
        <v>38.9933374</v>
      </c>
      <c r="G986" s="69">
        <v>-76.93537433</v>
      </c>
      <c r="H986" s="34">
        <v>1053.9</v>
      </c>
      <c r="I986" s="37">
        <v>1030.65</v>
      </c>
      <c r="J986" s="35">
        <v>-141.38876125017373</v>
      </c>
      <c r="K986" s="35">
        <v>106.36123874982627</v>
      </c>
      <c r="L986" s="35">
        <v>80.59123874982626</v>
      </c>
      <c r="M986" s="36">
        <v>93.47623874982627</v>
      </c>
      <c r="N986" s="37">
        <v>34.3</v>
      </c>
      <c r="O986" s="37">
        <v>39.5</v>
      </c>
      <c r="P986" s="37">
        <v>66.5</v>
      </c>
      <c r="AQ986" s="48"/>
      <c r="AR986" s="43">
        <v>0</v>
      </c>
    </row>
    <row r="987" spans="1:44" ht="12.75">
      <c r="A987" s="2">
        <v>37472</v>
      </c>
      <c r="B987" s="30">
        <v>216</v>
      </c>
      <c r="C987" s="4">
        <v>0.949652791</v>
      </c>
      <c r="D987" s="32">
        <v>0.949652791</v>
      </c>
      <c r="E987" s="33">
        <v>0</v>
      </c>
      <c r="F987" s="69">
        <v>38.9896989</v>
      </c>
      <c r="G987" s="69">
        <v>-76.93264386</v>
      </c>
      <c r="H987" s="34">
        <v>1058.6</v>
      </c>
      <c r="I987" s="37">
        <v>1035.35</v>
      </c>
      <c r="J987" s="35">
        <v>-179.17059936898</v>
      </c>
      <c r="K987" s="35">
        <v>68.57940063102001</v>
      </c>
      <c r="L987" s="35">
        <v>42.80940063102</v>
      </c>
      <c r="M987" s="36">
        <v>55.69440063102</v>
      </c>
      <c r="N987" s="37">
        <v>34.5</v>
      </c>
      <c r="O987" s="37">
        <v>40.4</v>
      </c>
      <c r="P987" s="37">
        <v>68.5</v>
      </c>
      <c r="AQ987" s="48"/>
      <c r="AR987" s="43">
        <v>0</v>
      </c>
    </row>
    <row r="988" spans="1:44" ht="12.75">
      <c r="A988" s="2">
        <v>37472</v>
      </c>
      <c r="B988" s="30">
        <v>216</v>
      </c>
      <c r="C988" s="4">
        <v>0.949768543</v>
      </c>
      <c r="D988" s="32">
        <v>0.949768543</v>
      </c>
      <c r="E988" s="33">
        <v>0</v>
      </c>
      <c r="F988" s="69">
        <v>38.98657838</v>
      </c>
      <c r="G988" s="69">
        <v>-76.92915281</v>
      </c>
      <c r="H988" s="34">
        <v>1062.8</v>
      </c>
      <c r="I988" s="37">
        <v>1039.55</v>
      </c>
      <c r="J988" s="35">
        <v>-212.7882613252377</v>
      </c>
      <c r="K988" s="35">
        <v>34.9617386747623</v>
      </c>
      <c r="L988" s="35">
        <v>9.191738674762291</v>
      </c>
      <c r="M988" s="36">
        <v>22.076738674762296</v>
      </c>
      <c r="N988" s="37">
        <v>34.8</v>
      </c>
      <c r="O988" s="37">
        <v>39.4</v>
      </c>
      <c r="P988" s="37">
        <v>67.9</v>
      </c>
      <c r="AQ988" s="48"/>
      <c r="AR988" s="43">
        <v>0</v>
      </c>
    </row>
    <row r="989" spans="1:44" ht="12.75">
      <c r="A989" s="2">
        <v>37472</v>
      </c>
      <c r="B989" s="30">
        <v>216</v>
      </c>
      <c r="C989" s="4">
        <v>0.949884236</v>
      </c>
      <c r="D989" s="32">
        <v>0.949884236</v>
      </c>
      <c r="E989" s="33">
        <v>0</v>
      </c>
      <c r="F989" s="69">
        <v>38.98365477</v>
      </c>
      <c r="G989" s="69">
        <v>-76.92574002</v>
      </c>
      <c r="H989" s="34">
        <v>1063.4</v>
      </c>
      <c r="I989" s="37">
        <v>1040.15</v>
      </c>
      <c r="J989" s="35">
        <v>-217.57969370628888</v>
      </c>
      <c r="K989" s="35">
        <v>30.17030629371112</v>
      </c>
      <c r="L989" s="35">
        <v>4.400306293711111</v>
      </c>
      <c r="M989" s="36">
        <v>17.285306293711116</v>
      </c>
      <c r="N989" s="37">
        <v>34.7</v>
      </c>
      <c r="O989" s="37">
        <v>40.8</v>
      </c>
      <c r="P989" s="37">
        <v>76</v>
      </c>
      <c r="AQ989" s="48"/>
      <c r="AR989" s="43">
        <v>0</v>
      </c>
    </row>
    <row r="990" spans="1:44" ht="12.75">
      <c r="A990" s="2">
        <v>37472</v>
      </c>
      <c r="B990" s="30">
        <v>216</v>
      </c>
      <c r="C990" s="4">
        <v>0.949999988</v>
      </c>
      <c r="D990" s="32">
        <v>0.949999988</v>
      </c>
      <c r="E990" s="33">
        <v>0</v>
      </c>
      <c r="F990" s="69">
        <v>38.98093417</v>
      </c>
      <c r="G990" s="69">
        <v>-76.9227023</v>
      </c>
      <c r="H990" s="34">
        <v>1062.7</v>
      </c>
      <c r="I990" s="37">
        <v>1039.45</v>
      </c>
      <c r="J990" s="35">
        <v>-211.98942040379544</v>
      </c>
      <c r="K990" s="35">
        <v>35.760579596204565</v>
      </c>
      <c r="L990" s="35">
        <v>9.990579596204554</v>
      </c>
      <c r="M990" s="36">
        <v>22.87557959620456</v>
      </c>
      <c r="N990" s="37">
        <v>34.3</v>
      </c>
      <c r="O990" s="37">
        <v>42.3</v>
      </c>
      <c r="P990" s="37">
        <v>74.5</v>
      </c>
      <c r="AQ990" s="48"/>
      <c r="AR990" s="43">
        <v>0</v>
      </c>
    </row>
    <row r="991" spans="1:44" ht="12.75">
      <c r="A991" s="2">
        <v>37472</v>
      </c>
      <c r="B991" s="30">
        <v>216</v>
      </c>
      <c r="C991" s="4">
        <v>0.95011574</v>
      </c>
      <c r="D991" s="32">
        <v>0.95011574</v>
      </c>
      <c r="E991" s="33">
        <v>0</v>
      </c>
      <c r="F991" s="69">
        <v>38.97900311</v>
      </c>
      <c r="G991" s="69">
        <v>-76.92052657</v>
      </c>
      <c r="H991" s="34">
        <v>1062.6</v>
      </c>
      <c r="I991" s="37">
        <v>1039.35</v>
      </c>
      <c r="J991" s="35">
        <v>-211.19050262638382</v>
      </c>
      <c r="K991" s="35">
        <v>36.55949737361618</v>
      </c>
      <c r="L991" s="35">
        <v>10.789497373616172</v>
      </c>
      <c r="M991" s="36">
        <v>23.674497373616177</v>
      </c>
      <c r="N991" s="37">
        <v>34.2</v>
      </c>
      <c r="O991" s="37">
        <v>42.7</v>
      </c>
      <c r="P991"/>
      <c r="AQ991" s="48"/>
      <c r="AR991" s="43">
        <v>0</v>
      </c>
    </row>
    <row r="992" spans="1:44" ht="12.75">
      <c r="A992" s="2">
        <v>37472</v>
      </c>
      <c r="B992" s="30">
        <v>216</v>
      </c>
      <c r="C992" s="4">
        <v>0.950231493</v>
      </c>
      <c r="D992" s="32">
        <v>0.950231493</v>
      </c>
      <c r="E992" s="33">
        <v>0</v>
      </c>
      <c r="F992" s="69">
        <v>38.97800898</v>
      </c>
      <c r="G992" s="69">
        <v>-76.91940424</v>
      </c>
      <c r="H992" s="34">
        <v>1062.8</v>
      </c>
      <c r="I992" s="37">
        <v>1039.55</v>
      </c>
      <c r="J992" s="35">
        <v>-212.7882613252377</v>
      </c>
      <c r="K992" s="35">
        <v>34.9617386747623</v>
      </c>
      <c r="L992" s="35">
        <v>9.191738674762291</v>
      </c>
      <c r="M992" s="36">
        <v>22.076738674762296</v>
      </c>
      <c r="N992" s="37">
        <v>34.3</v>
      </c>
      <c r="O992" s="37">
        <v>44.5</v>
      </c>
      <c r="P992"/>
      <c r="AQ992" s="48"/>
      <c r="AR992" s="43">
        <v>0</v>
      </c>
    </row>
    <row r="993" spans="1:44" ht="12.75">
      <c r="A993" s="2">
        <v>37472</v>
      </c>
      <c r="B993" s="30">
        <v>216</v>
      </c>
      <c r="C993" s="4">
        <v>0.950347245</v>
      </c>
      <c r="D993" s="32">
        <v>0.950347245</v>
      </c>
      <c r="E993" s="33">
        <v>0</v>
      </c>
      <c r="F993" s="69">
        <v>38.97791498</v>
      </c>
      <c r="G993" s="69">
        <v>-76.91949101</v>
      </c>
      <c r="H993" s="34">
        <v>1062.7</v>
      </c>
      <c r="I993" s="37">
        <v>1039.45</v>
      </c>
      <c r="J993" s="35">
        <v>-211.98942040379544</v>
      </c>
      <c r="K993" s="35">
        <v>35.760579596204565</v>
      </c>
      <c r="L993" s="35">
        <v>9.990579596204554</v>
      </c>
      <c r="M993" s="36">
        <v>22.87557959620456</v>
      </c>
      <c r="N993" s="37">
        <v>34.2</v>
      </c>
      <c r="O993" s="37">
        <v>42.7</v>
      </c>
      <c r="P993"/>
      <c r="AQ993" s="58"/>
      <c r="AR993" s="43">
        <v>0</v>
      </c>
    </row>
    <row r="994" spans="1:44" ht="12.75">
      <c r="A994" s="2">
        <v>37472</v>
      </c>
      <c r="B994" s="30">
        <v>216</v>
      </c>
      <c r="C994" s="4">
        <v>0.950462937</v>
      </c>
      <c r="D994" s="32">
        <v>0.950462937</v>
      </c>
      <c r="E994" s="33">
        <v>0</v>
      </c>
      <c r="F994" s="69">
        <v>38.97794184</v>
      </c>
      <c r="G994" s="69">
        <v>-76.91990763</v>
      </c>
      <c r="H994" s="34">
        <v>1061.6</v>
      </c>
      <c r="I994" s="37">
        <v>1038.35</v>
      </c>
      <c r="J994" s="35">
        <v>-203.19709451818048</v>
      </c>
      <c r="K994" s="35">
        <v>44.55290548181952</v>
      </c>
      <c r="L994" s="35">
        <v>18.782905481819512</v>
      </c>
      <c r="M994" s="36">
        <v>31.667905481819517</v>
      </c>
      <c r="N994" s="37">
        <v>34</v>
      </c>
      <c r="O994" s="37">
        <v>44.7</v>
      </c>
      <c r="P994"/>
      <c r="AQ994" s="58"/>
      <c r="AR994" s="43">
        <v>0</v>
      </c>
    </row>
    <row r="995" spans="1:44" ht="12.75">
      <c r="A995" s="2">
        <v>37472</v>
      </c>
      <c r="B995" s="30">
        <v>216</v>
      </c>
      <c r="C995" s="4">
        <v>0.95057869</v>
      </c>
      <c r="D995" s="32">
        <v>0.95057869</v>
      </c>
      <c r="E995" s="33">
        <v>0</v>
      </c>
      <c r="F995" s="69">
        <v>38.9782303</v>
      </c>
      <c r="G995" s="69">
        <v>-76.92034756</v>
      </c>
      <c r="H995" s="34">
        <v>1061.5</v>
      </c>
      <c r="I995" s="37">
        <v>1038.25</v>
      </c>
      <c r="J995" s="35">
        <v>-202.39733034805536</v>
      </c>
      <c r="K995" s="35">
        <v>45.35266965194464</v>
      </c>
      <c r="L995" s="35">
        <v>19.582669651944627</v>
      </c>
      <c r="M995" s="36">
        <v>32.46766965194463</v>
      </c>
      <c r="N995" s="37">
        <v>34.2</v>
      </c>
      <c r="O995" s="37">
        <v>43.4</v>
      </c>
      <c r="P995"/>
      <c r="AQ995" s="58"/>
      <c r="AR995" s="43">
        <v>0</v>
      </c>
    </row>
    <row r="996" spans="1:44" ht="12.75">
      <c r="A996" s="2">
        <v>37472</v>
      </c>
      <c r="B996" s="30">
        <v>216</v>
      </c>
      <c r="C996" s="4">
        <v>0.950694442</v>
      </c>
      <c r="D996" s="32">
        <v>0.950694442</v>
      </c>
      <c r="E996" s="33">
        <v>0</v>
      </c>
      <c r="F996" s="69">
        <v>38.97860797</v>
      </c>
      <c r="G996" s="69">
        <v>-76.92074432</v>
      </c>
      <c r="H996" s="34">
        <v>1062.4</v>
      </c>
      <c r="I996" s="37">
        <v>1039.15</v>
      </c>
      <c r="J996" s="35">
        <v>-209.5924364444984</v>
      </c>
      <c r="K996" s="35">
        <v>38.15756355550161</v>
      </c>
      <c r="L996" s="35">
        <v>12.3875635555016</v>
      </c>
      <c r="M996" s="36">
        <v>25.272563555501605</v>
      </c>
      <c r="N996" s="37">
        <v>34.3</v>
      </c>
      <c r="O996" s="37">
        <v>41.5</v>
      </c>
      <c r="P996"/>
      <c r="AQ996" s="58"/>
      <c r="AR996" s="43">
        <v>0</v>
      </c>
    </row>
    <row r="997" spans="1:44" ht="12.75">
      <c r="A997" s="2">
        <v>37472</v>
      </c>
      <c r="B997" s="30">
        <v>216</v>
      </c>
      <c r="C997" s="4">
        <v>0.950810194</v>
      </c>
      <c r="D997" s="32">
        <v>0.950810194</v>
      </c>
      <c r="E997" s="33">
        <v>0</v>
      </c>
      <c r="F997" s="69">
        <v>38.97899513</v>
      </c>
      <c r="G997" s="69">
        <v>-76.9212025</v>
      </c>
      <c r="H997" s="34">
        <v>1062</v>
      </c>
      <c r="I997" s="37">
        <v>1038.75</v>
      </c>
      <c r="J997" s="35">
        <v>-206.39538115807483</v>
      </c>
      <c r="K997" s="35">
        <v>41.35461884192517</v>
      </c>
      <c r="L997" s="35">
        <v>15.584618841925163</v>
      </c>
      <c r="M997" s="36">
        <v>28.46961884192517</v>
      </c>
      <c r="N997" s="37">
        <v>34.4</v>
      </c>
      <c r="O997" s="37">
        <v>42</v>
      </c>
      <c r="P997"/>
      <c r="AQ997" s="58"/>
      <c r="AR997" s="43">
        <v>0</v>
      </c>
    </row>
    <row r="998" spans="1:44" ht="12.75">
      <c r="A998" s="2">
        <v>37472</v>
      </c>
      <c r="B998" s="30">
        <v>216</v>
      </c>
      <c r="C998" s="4">
        <v>0.950925946</v>
      </c>
      <c r="D998" s="32">
        <v>0.950925946</v>
      </c>
      <c r="E998" s="33">
        <v>0</v>
      </c>
      <c r="F998" s="69">
        <v>38.97935936</v>
      </c>
      <c r="G998" s="69">
        <v>-76.92162706</v>
      </c>
      <c r="H998" s="34">
        <v>1061.6</v>
      </c>
      <c r="I998" s="37">
        <v>1038.35</v>
      </c>
      <c r="J998" s="35">
        <v>-203.19709451818048</v>
      </c>
      <c r="K998" s="35">
        <v>44.55290548181952</v>
      </c>
      <c r="L998" s="35">
        <v>18.782905481819512</v>
      </c>
      <c r="M998" s="36">
        <v>31.667905481819517</v>
      </c>
      <c r="N998" s="37">
        <v>34.6</v>
      </c>
      <c r="O998" s="37">
        <v>41.8</v>
      </c>
      <c r="P998"/>
      <c r="AQ998" s="58"/>
      <c r="AR998" s="43">
        <v>0</v>
      </c>
    </row>
    <row r="999" spans="1:44" ht="12.75">
      <c r="A999" s="2">
        <v>37472</v>
      </c>
      <c r="B999" s="30">
        <v>216</v>
      </c>
      <c r="C999" s="4">
        <v>0.951041639</v>
      </c>
      <c r="D999" s="32">
        <v>0.951041639</v>
      </c>
      <c r="E999" s="33">
        <v>0</v>
      </c>
      <c r="F999" s="69">
        <v>38.97965043</v>
      </c>
      <c r="G999" s="69">
        <v>-76.92191885</v>
      </c>
      <c r="H999" s="34">
        <v>1061.7</v>
      </c>
      <c r="I999" s="37">
        <v>1038.45</v>
      </c>
      <c r="J999" s="35">
        <v>-203.99678166941607</v>
      </c>
      <c r="K999" s="35">
        <v>43.753218330583934</v>
      </c>
      <c r="L999" s="35">
        <v>17.983218330583924</v>
      </c>
      <c r="M999" s="36">
        <v>30.86821833058393</v>
      </c>
      <c r="N999" s="37">
        <v>34.8</v>
      </c>
      <c r="O999" s="37">
        <v>41.4</v>
      </c>
      <c r="P999"/>
      <c r="AQ999" s="58"/>
      <c r="AR999" s="43">
        <v>0</v>
      </c>
    </row>
    <row r="1000" spans="1:44" ht="12.75">
      <c r="A1000" s="2">
        <v>37472</v>
      </c>
      <c r="B1000" s="30">
        <v>216</v>
      </c>
      <c r="C1000" s="4">
        <v>0.951157391</v>
      </c>
      <c r="D1000" s="32">
        <v>0.951157391</v>
      </c>
      <c r="E1000" s="33">
        <v>0</v>
      </c>
      <c r="F1000" s="69">
        <v>38.97981908</v>
      </c>
      <c r="G1000" s="69">
        <v>-76.92214075</v>
      </c>
      <c r="H1000" s="34">
        <v>1062</v>
      </c>
      <c r="I1000" s="37">
        <v>1038.75</v>
      </c>
      <c r="J1000" s="35">
        <v>-206.39538115807483</v>
      </c>
      <c r="K1000" s="35">
        <v>41.35461884192517</v>
      </c>
      <c r="L1000" s="35">
        <v>15.584618841925163</v>
      </c>
      <c r="M1000" s="36">
        <v>28.46961884192517</v>
      </c>
      <c r="N1000" s="37">
        <v>34.9</v>
      </c>
      <c r="O1000" s="37">
        <v>40.5</v>
      </c>
      <c r="P1000"/>
      <c r="AQ1000" s="58"/>
      <c r="AR1000" s="43">
        <v>0</v>
      </c>
    </row>
    <row r="1001" spans="1:44" ht="12.75">
      <c r="A1001" s="2">
        <v>37472</v>
      </c>
      <c r="B1001" s="30">
        <v>216</v>
      </c>
      <c r="C1001" s="4">
        <v>0.951273143</v>
      </c>
      <c r="D1001" s="32">
        <v>0.951273143</v>
      </c>
      <c r="E1001" s="33">
        <v>0</v>
      </c>
      <c r="F1001" s="69">
        <v>38.97981959</v>
      </c>
      <c r="G1001" s="69">
        <v>-76.92239225</v>
      </c>
      <c r="H1001" s="34">
        <v>1061.3</v>
      </c>
      <c r="I1001" s="37">
        <v>1038.05</v>
      </c>
      <c r="J1001" s="35">
        <v>-200.79757089177588</v>
      </c>
      <c r="K1001" s="35">
        <v>46.95242910822412</v>
      </c>
      <c r="L1001" s="35">
        <v>21.182429108224113</v>
      </c>
      <c r="M1001" s="36">
        <v>34.06742910822412</v>
      </c>
      <c r="N1001" s="37">
        <v>35</v>
      </c>
      <c r="O1001" s="37">
        <v>40.2</v>
      </c>
      <c r="P1001"/>
      <c r="AQ1001" s="58"/>
      <c r="AR1001" s="43">
        <v>0</v>
      </c>
    </row>
    <row r="1002" spans="1:44" ht="12.75">
      <c r="A1002" s="2">
        <v>37472</v>
      </c>
      <c r="B1002" s="30">
        <v>216</v>
      </c>
      <c r="C1002" s="4">
        <v>0.951388896</v>
      </c>
      <c r="D1002" s="32">
        <v>0.951388896</v>
      </c>
      <c r="E1002" s="33">
        <v>0</v>
      </c>
      <c r="F1002" s="69">
        <v>38.9797959</v>
      </c>
      <c r="G1002" s="69">
        <v>-76.92263486</v>
      </c>
      <c r="H1002" s="34">
        <v>1061.6</v>
      </c>
      <c r="I1002" s="37">
        <v>1038.35</v>
      </c>
      <c r="J1002" s="35">
        <v>-203.19709451818048</v>
      </c>
      <c r="K1002" s="35">
        <v>44.55290548181952</v>
      </c>
      <c r="L1002" s="35">
        <v>18.782905481819512</v>
      </c>
      <c r="M1002" s="36">
        <v>31.667905481819517</v>
      </c>
      <c r="N1002" s="37">
        <v>35.2</v>
      </c>
      <c r="O1002" s="37">
        <v>40</v>
      </c>
      <c r="P1002"/>
      <c r="AQ1002" s="58"/>
      <c r="AR1002" s="43">
        <v>0</v>
      </c>
    </row>
    <row r="1003" spans="1:44" ht="12.75">
      <c r="A1003" s="2">
        <v>37472</v>
      </c>
      <c r="B1003" s="30">
        <v>216</v>
      </c>
      <c r="C1003" s="4">
        <v>0.951504648</v>
      </c>
      <c r="D1003" s="32">
        <v>0.951504648</v>
      </c>
      <c r="E1003" s="33">
        <v>0</v>
      </c>
      <c r="F1003" s="69">
        <v>38.9798413</v>
      </c>
      <c r="G1003" s="69">
        <v>-76.9227601</v>
      </c>
      <c r="H1003" s="34">
        <v>1061.8</v>
      </c>
      <c r="I1003" s="37">
        <v>1038.55</v>
      </c>
      <c r="J1003" s="35">
        <v>-204.7963918165914</v>
      </c>
      <c r="K1003" s="35">
        <v>42.95360818340859</v>
      </c>
      <c r="L1003" s="35">
        <v>17.18360818340858</v>
      </c>
      <c r="M1003" s="36">
        <v>30.068608183408585</v>
      </c>
      <c r="N1003" s="37">
        <v>35.3</v>
      </c>
      <c r="O1003" s="37">
        <v>40.1</v>
      </c>
      <c r="P1003"/>
      <c r="AQ1003" s="58"/>
      <c r="AR1003" s="43">
        <v>0</v>
      </c>
    </row>
    <row r="1004" spans="1:44" ht="12.75">
      <c r="A1004" s="2">
        <v>37472</v>
      </c>
      <c r="B1004" s="30">
        <v>216</v>
      </c>
      <c r="C1004" s="4">
        <v>0.9516204</v>
      </c>
      <c r="D1004" s="32">
        <v>0.9516204</v>
      </c>
      <c r="E1004" s="33">
        <v>0</v>
      </c>
      <c r="F1004" s="69">
        <v>38.97979969</v>
      </c>
      <c r="G1004" s="69">
        <v>-76.92281733</v>
      </c>
      <c r="H1004" s="34">
        <v>1062</v>
      </c>
      <c r="I1004" s="37">
        <v>1038.75</v>
      </c>
      <c r="J1004" s="35">
        <v>-206.39538115807483</v>
      </c>
      <c r="K1004" s="35">
        <v>41.35461884192517</v>
      </c>
      <c r="L1004" s="35">
        <v>15.584618841925163</v>
      </c>
      <c r="M1004" s="36">
        <v>28.46961884192517</v>
      </c>
      <c r="N1004" s="37">
        <v>35.4</v>
      </c>
      <c r="O1004" s="37">
        <v>40</v>
      </c>
      <c r="P1004"/>
      <c r="AQ1004" s="58"/>
      <c r="AR1004" s="43">
        <v>0</v>
      </c>
    </row>
    <row r="1005" spans="1:44" ht="12.75">
      <c r="A1005" s="2">
        <v>37472</v>
      </c>
      <c r="B1005" s="30">
        <v>216</v>
      </c>
      <c r="C1005" s="4">
        <v>0.95165509</v>
      </c>
      <c r="D1005" s="32">
        <v>0.95165509</v>
      </c>
      <c r="E1005" s="33">
        <v>0</v>
      </c>
      <c r="F1005" s="69">
        <v>38.97978493</v>
      </c>
      <c r="G1005" s="69">
        <v>-76.92283057</v>
      </c>
      <c r="H1005" s="34">
        <v>1062.02</v>
      </c>
      <c r="I1005" s="37">
        <v>1038.77</v>
      </c>
      <c r="J1005" s="35">
        <v>-206.5552631591579</v>
      </c>
      <c r="K1005" s="35">
        <v>41.1947368408421</v>
      </c>
      <c r="L1005" s="35">
        <v>15.424736840842087</v>
      </c>
      <c r="M1005" s="36">
        <v>28.309736840842092</v>
      </c>
      <c r="N1005" s="37">
        <v>35.4</v>
      </c>
      <c r="O1005" s="37">
        <v>40</v>
      </c>
      <c r="P1005"/>
      <c r="AQ1005" s="58"/>
      <c r="AR1005" s="43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64"/>
  <sheetViews>
    <sheetView workbookViewId="0" topLeftCell="A1">
      <selection activeCell="Q53" sqref="Q53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412</v>
      </c>
      <c r="B2" t="s">
        <v>413</v>
      </c>
      <c r="C2" t="s">
        <v>414</v>
      </c>
      <c r="D2" t="s">
        <v>415</v>
      </c>
    </row>
    <row r="3" spans="1:2" ht="12.75">
      <c r="A3" t="s">
        <v>416</v>
      </c>
      <c r="B3">
        <v>2.07</v>
      </c>
    </row>
    <row r="5" spans="1:4" ht="12.75">
      <c r="A5" t="s">
        <v>417</v>
      </c>
      <c r="B5" t="s">
        <v>418</v>
      </c>
      <c r="C5" t="s">
        <v>419</v>
      </c>
      <c r="D5" t="s">
        <v>420</v>
      </c>
    </row>
    <row r="6" spans="1:4" ht="12.75">
      <c r="A6" t="s">
        <v>421</v>
      </c>
      <c r="B6" t="s">
        <v>422</v>
      </c>
      <c r="C6">
        <v>84</v>
      </c>
      <c r="D6">
        <v>121</v>
      </c>
    </row>
    <row r="8" spans="1:2" ht="12.75">
      <c r="A8" t="s">
        <v>423</v>
      </c>
      <c r="B8" t="s">
        <v>424</v>
      </c>
    </row>
    <row r="9" spans="1:3" ht="12.75">
      <c r="A9" t="s">
        <v>425</v>
      </c>
      <c r="B9" t="s">
        <v>426</v>
      </c>
      <c r="C9" t="s">
        <v>427</v>
      </c>
    </row>
    <row r="11" spans="1:4" ht="12.75">
      <c r="A11" t="s">
        <v>428</v>
      </c>
      <c r="B11" t="s">
        <v>429</v>
      </c>
      <c r="C11" t="s">
        <v>430</v>
      </c>
      <c r="D11" t="s">
        <v>431</v>
      </c>
    </row>
    <row r="12" spans="1:4" ht="12.75">
      <c r="A12" t="s">
        <v>432</v>
      </c>
      <c r="B12" t="s">
        <v>433</v>
      </c>
      <c r="C12" s="5">
        <v>37472</v>
      </c>
      <c r="D12" s="3">
        <v>0.8342592592592593</v>
      </c>
    </row>
    <row r="13" spans="1:4" ht="12.75">
      <c r="A13" t="s">
        <v>434</v>
      </c>
      <c r="B13" t="s">
        <v>435</v>
      </c>
      <c r="C13" s="5">
        <v>37472</v>
      </c>
      <c r="D13" s="3">
        <v>0.834375</v>
      </c>
    </row>
    <row r="14" spans="1:4" ht="12.75">
      <c r="A14" t="s">
        <v>436</v>
      </c>
      <c r="B14" t="s">
        <v>435</v>
      </c>
      <c r="C14" s="5">
        <v>37472</v>
      </c>
      <c r="D14" s="3">
        <v>0.8345023148148148</v>
      </c>
    </row>
    <row r="15" spans="1:4" ht="12.75">
      <c r="A15" t="s">
        <v>437</v>
      </c>
      <c r="B15" t="s">
        <v>438</v>
      </c>
      <c r="C15" s="5">
        <v>37472</v>
      </c>
      <c r="D15" s="3">
        <v>0.8346412037037036</v>
      </c>
    </row>
    <row r="16" spans="1:4" ht="12.75">
      <c r="A16" t="s">
        <v>439</v>
      </c>
      <c r="B16" t="s">
        <v>440</v>
      </c>
      <c r="C16" s="5">
        <v>37472</v>
      </c>
      <c r="D16" s="3">
        <v>0.8347569444444445</v>
      </c>
    </row>
    <row r="17" spans="1:4" ht="12.75">
      <c r="A17" t="s">
        <v>441</v>
      </c>
      <c r="B17" t="s">
        <v>442</v>
      </c>
      <c r="C17" s="5">
        <v>37472</v>
      </c>
      <c r="D17" s="3">
        <v>0.8348958333333334</v>
      </c>
    </row>
    <row r="18" spans="1:4" ht="12.75">
      <c r="A18" t="s">
        <v>443</v>
      </c>
      <c r="B18" t="s">
        <v>444</v>
      </c>
      <c r="C18" s="5">
        <v>37472</v>
      </c>
      <c r="D18" s="3">
        <v>0.8350231481481482</v>
      </c>
    </row>
    <row r="19" spans="1:4" ht="12.75">
      <c r="A19" t="s">
        <v>445</v>
      </c>
      <c r="B19" t="s">
        <v>446</v>
      </c>
      <c r="C19" s="5">
        <v>37472</v>
      </c>
      <c r="D19" s="3">
        <v>0.835150462962963</v>
      </c>
    </row>
    <row r="20" spans="1:4" ht="12.75">
      <c r="A20" t="s">
        <v>445</v>
      </c>
      <c r="B20" t="s">
        <v>447</v>
      </c>
      <c r="C20" s="5">
        <v>37472</v>
      </c>
      <c r="D20" s="3">
        <v>0.8352662037037036</v>
      </c>
    </row>
    <row r="21" spans="1:4" ht="12.75">
      <c r="A21" t="s">
        <v>441</v>
      </c>
      <c r="B21" t="s">
        <v>448</v>
      </c>
      <c r="C21" s="5">
        <v>37472</v>
      </c>
      <c r="D21" s="3">
        <v>0.8354050925925925</v>
      </c>
    </row>
    <row r="22" spans="1:4" ht="12.75">
      <c r="A22" t="s">
        <v>439</v>
      </c>
      <c r="B22" t="s">
        <v>449</v>
      </c>
      <c r="C22" s="5">
        <v>37472</v>
      </c>
      <c r="D22" s="3">
        <v>0.8355208333333333</v>
      </c>
    </row>
    <row r="23" spans="1:4" ht="12.75">
      <c r="A23" t="s">
        <v>437</v>
      </c>
      <c r="B23" t="s">
        <v>449</v>
      </c>
      <c r="C23" s="5">
        <v>37472</v>
      </c>
      <c r="D23" s="3">
        <v>0.8356481481481483</v>
      </c>
    </row>
    <row r="24" spans="1:4" ht="12.75">
      <c r="A24" t="s">
        <v>450</v>
      </c>
      <c r="B24" t="s">
        <v>451</v>
      </c>
      <c r="C24" s="5">
        <v>37472</v>
      </c>
      <c r="D24" s="3">
        <v>0.835775462962963</v>
      </c>
    </row>
    <row r="25" spans="1:4" ht="12.75">
      <c r="A25" t="s">
        <v>452</v>
      </c>
      <c r="B25" t="s">
        <v>453</v>
      </c>
      <c r="C25" s="5">
        <v>37472</v>
      </c>
      <c r="D25" s="3">
        <v>0.8359027777777778</v>
      </c>
    </row>
    <row r="26" spans="1:4" ht="12.75">
      <c r="A26" t="s">
        <v>450</v>
      </c>
      <c r="B26" t="s">
        <v>454</v>
      </c>
      <c r="C26" s="5">
        <v>37472</v>
      </c>
      <c r="D26" s="3">
        <v>0.8360532407407407</v>
      </c>
    </row>
    <row r="27" spans="1:4" ht="12.75">
      <c r="A27" t="s">
        <v>455</v>
      </c>
      <c r="B27" t="s">
        <v>454</v>
      </c>
      <c r="C27" s="5">
        <v>37472</v>
      </c>
      <c r="D27" s="3">
        <v>0.8361689814814816</v>
      </c>
    </row>
    <row r="28" spans="1:4" ht="12.75">
      <c r="A28" t="s">
        <v>456</v>
      </c>
      <c r="B28" t="s">
        <v>440</v>
      </c>
      <c r="C28" s="5">
        <v>37472</v>
      </c>
      <c r="D28" s="3">
        <v>0.8363425925925926</v>
      </c>
    </row>
    <row r="29" spans="1:4" ht="12.75">
      <c r="A29" t="s">
        <v>457</v>
      </c>
      <c r="B29" t="s">
        <v>442</v>
      </c>
      <c r="C29" s="5">
        <v>37472</v>
      </c>
      <c r="D29" s="3">
        <v>0.8364699074074075</v>
      </c>
    </row>
    <row r="30" spans="1:4" ht="12.75">
      <c r="A30" t="s">
        <v>457</v>
      </c>
      <c r="B30" t="s">
        <v>458</v>
      </c>
      <c r="C30" s="5">
        <v>37472</v>
      </c>
      <c r="D30" s="3">
        <v>0.8365972222222222</v>
      </c>
    </row>
    <row r="31" spans="1:4" ht="12.75">
      <c r="A31" t="s">
        <v>459</v>
      </c>
      <c r="B31" t="s">
        <v>444</v>
      </c>
      <c r="C31" s="5">
        <v>37472</v>
      </c>
      <c r="D31" s="3">
        <v>0.8367361111111111</v>
      </c>
    </row>
    <row r="32" spans="1:4" ht="12.75">
      <c r="A32" t="s">
        <v>450</v>
      </c>
      <c r="B32" t="s">
        <v>444</v>
      </c>
      <c r="C32" s="5">
        <v>37472</v>
      </c>
      <c r="D32" s="3">
        <v>0.8368518518518518</v>
      </c>
    </row>
    <row r="33" spans="1:4" ht="12.75">
      <c r="A33" t="s">
        <v>441</v>
      </c>
      <c r="B33" t="s">
        <v>444</v>
      </c>
      <c r="C33" s="5">
        <v>37472</v>
      </c>
      <c r="D33" s="3">
        <v>0.8369791666666666</v>
      </c>
    </row>
    <row r="34" spans="1:4" ht="12.75">
      <c r="A34" t="s">
        <v>443</v>
      </c>
      <c r="B34" t="s">
        <v>460</v>
      </c>
      <c r="C34" s="5">
        <v>37472</v>
      </c>
      <c r="D34" s="3">
        <v>0.8370949074074074</v>
      </c>
    </row>
    <row r="35" spans="1:4" ht="12.75">
      <c r="A35" t="s">
        <v>443</v>
      </c>
      <c r="B35" t="s">
        <v>444</v>
      </c>
      <c r="C35" s="5">
        <v>37472</v>
      </c>
      <c r="D35" s="3">
        <v>0.8372106481481482</v>
      </c>
    </row>
    <row r="36" spans="1:4" ht="12.75">
      <c r="A36" t="s">
        <v>461</v>
      </c>
      <c r="B36" t="s">
        <v>451</v>
      </c>
      <c r="C36" s="5">
        <v>37472</v>
      </c>
      <c r="D36" s="3">
        <v>0.8373842592592592</v>
      </c>
    </row>
    <row r="37" spans="1:4" ht="12.75">
      <c r="A37" t="s">
        <v>462</v>
      </c>
      <c r="B37" t="s">
        <v>451</v>
      </c>
      <c r="C37" s="5">
        <v>37472</v>
      </c>
      <c r="D37" s="3">
        <v>0.8375578703703703</v>
      </c>
    </row>
    <row r="38" spans="1:4" ht="12.75">
      <c r="A38" t="s">
        <v>463</v>
      </c>
      <c r="B38" t="s">
        <v>451</v>
      </c>
      <c r="C38" s="5">
        <v>37472</v>
      </c>
      <c r="D38" s="3">
        <v>0.8376851851851851</v>
      </c>
    </row>
    <row r="39" spans="1:4" ht="12.75">
      <c r="A39" t="s">
        <v>464</v>
      </c>
      <c r="B39" t="s">
        <v>451</v>
      </c>
      <c r="C39" s="5">
        <v>37472</v>
      </c>
      <c r="D39" s="3">
        <v>0.837824074074074</v>
      </c>
    </row>
    <row r="40" spans="1:4" ht="12.75">
      <c r="A40" t="s">
        <v>465</v>
      </c>
      <c r="B40" t="s">
        <v>451</v>
      </c>
      <c r="C40" s="5">
        <v>37472</v>
      </c>
      <c r="D40" s="3">
        <v>0.8379398148148148</v>
      </c>
    </row>
    <row r="41" spans="1:4" ht="12.75">
      <c r="A41" t="s">
        <v>466</v>
      </c>
      <c r="B41" t="s">
        <v>446</v>
      </c>
      <c r="C41" s="5">
        <v>37472</v>
      </c>
      <c r="D41" s="3">
        <v>0.8380671296296297</v>
      </c>
    </row>
    <row r="42" spans="1:4" ht="12.75">
      <c r="A42" t="s">
        <v>467</v>
      </c>
      <c r="B42" t="s">
        <v>468</v>
      </c>
      <c r="C42" s="5">
        <v>37472</v>
      </c>
      <c r="D42" s="3">
        <v>0.8381944444444445</v>
      </c>
    </row>
    <row r="43" spans="1:4" ht="12.75">
      <c r="A43" t="s">
        <v>469</v>
      </c>
      <c r="B43" t="s">
        <v>470</v>
      </c>
      <c r="C43" s="5">
        <v>37472</v>
      </c>
      <c r="D43" s="3">
        <v>0.8383217592592592</v>
      </c>
    </row>
    <row r="44" spans="1:4" ht="12.75">
      <c r="A44" t="s">
        <v>471</v>
      </c>
      <c r="B44" t="s">
        <v>472</v>
      </c>
      <c r="C44" s="5">
        <v>37472</v>
      </c>
      <c r="D44" s="3">
        <v>0.8384375</v>
      </c>
    </row>
    <row r="45" spans="1:4" ht="12.75">
      <c r="A45" t="s">
        <v>436</v>
      </c>
      <c r="B45" t="s">
        <v>473</v>
      </c>
      <c r="C45" s="5">
        <v>37472</v>
      </c>
      <c r="D45" s="3">
        <v>0.8385763888888889</v>
      </c>
    </row>
    <row r="46" spans="1:4" ht="12.75">
      <c r="A46" t="s">
        <v>474</v>
      </c>
      <c r="B46" t="s">
        <v>475</v>
      </c>
      <c r="C46" s="5">
        <v>37472</v>
      </c>
      <c r="D46" s="3">
        <v>0.8387037037037036</v>
      </c>
    </row>
    <row r="47" spans="1:4" ht="12.75">
      <c r="A47" t="s">
        <v>476</v>
      </c>
      <c r="B47" t="s">
        <v>477</v>
      </c>
      <c r="C47" s="5">
        <v>37472</v>
      </c>
      <c r="D47" s="3">
        <v>0.8388310185185185</v>
      </c>
    </row>
    <row r="48" spans="1:4" ht="12.75">
      <c r="A48" t="s">
        <v>478</v>
      </c>
      <c r="B48" t="s">
        <v>479</v>
      </c>
      <c r="C48" s="5">
        <v>37472</v>
      </c>
      <c r="D48" s="3">
        <v>0.8389467592592593</v>
      </c>
    </row>
    <row r="49" spans="1:4" ht="12.75">
      <c r="A49" t="s">
        <v>457</v>
      </c>
      <c r="B49" t="s">
        <v>480</v>
      </c>
      <c r="C49" s="5">
        <v>37472</v>
      </c>
      <c r="D49" s="3">
        <v>0.8390856481481482</v>
      </c>
    </row>
    <row r="50" spans="1:4" ht="12.75">
      <c r="A50" t="s">
        <v>481</v>
      </c>
      <c r="B50" t="s">
        <v>482</v>
      </c>
      <c r="C50" s="5">
        <v>37472</v>
      </c>
      <c r="D50" s="3">
        <v>0.839212962962963</v>
      </c>
    </row>
    <row r="51" spans="1:4" ht="12.75">
      <c r="A51" t="s">
        <v>483</v>
      </c>
      <c r="B51" t="s">
        <v>484</v>
      </c>
      <c r="C51" s="5">
        <v>37472</v>
      </c>
      <c r="D51" s="3">
        <v>0.8393402777777778</v>
      </c>
    </row>
    <row r="52" spans="1:4" ht="12.75">
      <c r="A52" t="s">
        <v>485</v>
      </c>
      <c r="B52" t="s">
        <v>486</v>
      </c>
      <c r="C52" s="5">
        <v>37472</v>
      </c>
      <c r="D52" s="3">
        <v>0.8394675925925926</v>
      </c>
    </row>
    <row r="53" spans="1:4" ht="12.75">
      <c r="A53" t="s">
        <v>487</v>
      </c>
      <c r="B53" t="s">
        <v>488</v>
      </c>
      <c r="C53" s="5">
        <v>37472</v>
      </c>
      <c r="D53" s="3">
        <v>0.8395949074074074</v>
      </c>
    </row>
    <row r="54" spans="1:4" ht="12.75">
      <c r="A54" t="s">
        <v>489</v>
      </c>
      <c r="B54" t="s">
        <v>490</v>
      </c>
      <c r="C54" s="5">
        <v>37472</v>
      </c>
      <c r="D54" s="3">
        <v>0.8397106481481482</v>
      </c>
    </row>
    <row r="55" spans="1:4" ht="12.75">
      <c r="A55" t="s">
        <v>491</v>
      </c>
      <c r="B55" t="s">
        <v>492</v>
      </c>
      <c r="C55" s="5">
        <v>37472</v>
      </c>
      <c r="D55" s="3">
        <v>0.839849537037037</v>
      </c>
    </row>
    <row r="56" spans="1:4" ht="12.75">
      <c r="A56" t="s">
        <v>493</v>
      </c>
      <c r="B56" t="s">
        <v>494</v>
      </c>
      <c r="C56" s="5">
        <v>37472</v>
      </c>
      <c r="D56" s="3">
        <v>0.8400115740740741</v>
      </c>
    </row>
    <row r="57" spans="1:4" ht="12.75">
      <c r="A57" t="s">
        <v>495</v>
      </c>
      <c r="B57" t="s">
        <v>496</v>
      </c>
      <c r="C57" s="5">
        <v>37472</v>
      </c>
      <c r="D57" s="3">
        <v>0.8401273148148148</v>
      </c>
    </row>
    <row r="58" spans="1:4" ht="12.75">
      <c r="A58" t="s">
        <v>497</v>
      </c>
      <c r="B58" t="s">
        <v>498</v>
      </c>
      <c r="C58" s="5">
        <v>37472</v>
      </c>
      <c r="D58" s="3">
        <v>0.8402546296296296</v>
      </c>
    </row>
    <row r="59" spans="1:4" ht="12.75">
      <c r="A59" t="s">
        <v>499</v>
      </c>
      <c r="B59" t="s">
        <v>500</v>
      </c>
      <c r="C59" s="5">
        <v>37472</v>
      </c>
      <c r="D59" s="3">
        <v>0.8403819444444444</v>
      </c>
    </row>
    <row r="60" spans="1:4" ht="12.75">
      <c r="A60" t="s">
        <v>501</v>
      </c>
      <c r="B60" t="s">
        <v>502</v>
      </c>
      <c r="C60" s="5">
        <v>37472</v>
      </c>
      <c r="D60" s="3">
        <v>0.8405555555555555</v>
      </c>
    </row>
    <row r="61" spans="1:4" ht="12.75">
      <c r="A61" t="s">
        <v>503</v>
      </c>
      <c r="B61" t="s">
        <v>504</v>
      </c>
      <c r="C61" s="5">
        <v>37472</v>
      </c>
      <c r="D61" s="3">
        <v>0.8407407407407407</v>
      </c>
    </row>
    <row r="62" spans="1:4" ht="12.75">
      <c r="A62" t="s">
        <v>505</v>
      </c>
      <c r="B62" t="s">
        <v>504</v>
      </c>
      <c r="C62" s="5">
        <v>37472</v>
      </c>
      <c r="D62" s="3">
        <v>0.8408564814814815</v>
      </c>
    </row>
    <row r="63" spans="1:4" ht="12.75">
      <c r="A63" t="s">
        <v>506</v>
      </c>
      <c r="B63" t="s">
        <v>507</v>
      </c>
      <c r="C63" s="5">
        <v>37472</v>
      </c>
      <c r="D63" s="3">
        <v>0.8409722222222222</v>
      </c>
    </row>
    <row r="64" spans="1:4" ht="12.75">
      <c r="A64" t="s">
        <v>508</v>
      </c>
      <c r="B64" t="s">
        <v>502</v>
      </c>
      <c r="C64" s="5">
        <v>37472</v>
      </c>
      <c r="D64" s="3">
        <v>0.841099537037037</v>
      </c>
    </row>
    <row r="65" spans="1:4" ht="12.75">
      <c r="A65" t="s">
        <v>503</v>
      </c>
      <c r="B65" t="s">
        <v>509</v>
      </c>
      <c r="C65" s="5">
        <v>37472</v>
      </c>
      <c r="D65" s="3">
        <v>0.8412152777777777</v>
      </c>
    </row>
    <row r="66" spans="1:4" ht="12.75">
      <c r="A66" t="s">
        <v>510</v>
      </c>
      <c r="B66" t="s">
        <v>496</v>
      </c>
      <c r="C66" s="5">
        <v>37472</v>
      </c>
      <c r="D66" s="3">
        <v>0.8413310185185185</v>
      </c>
    </row>
    <row r="67" spans="1:4" ht="12.75">
      <c r="A67" t="s">
        <v>501</v>
      </c>
      <c r="B67" t="s">
        <v>511</v>
      </c>
      <c r="C67" s="5">
        <v>37472</v>
      </c>
      <c r="D67" s="3">
        <v>0.8415046296296297</v>
      </c>
    </row>
    <row r="68" spans="1:4" ht="12.75">
      <c r="A68" t="s">
        <v>512</v>
      </c>
      <c r="B68" t="s">
        <v>511</v>
      </c>
      <c r="C68" s="5">
        <v>37472</v>
      </c>
      <c r="D68" s="3">
        <v>0.8416203703703703</v>
      </c>
    </row>
    <row r="69" spans="1:4" ht="12.75">
      <c r="A69" t="s">
        <v>513</v>
      </c>
      <c r="B69" t="s">
        <v>514</v>
      </c>
      <c r="C69" s="5">
        <v>37472</v>
      </c>
      <c r="D69" s="3">
        <v>0.8418055555555556</v>
      </c>
    </row>
    <row r="70" spans="1:4" ht="12.75">
      <c r="A70" t="s">
        <v>515</v>
      </c>
      <c r="B70" t="s">
        <v>516</v>
      </c>
      <c r="C70" s="5">
        <v>37472</v>
      </c>
      <c r="D70" s="3">
        <v>0.8419212962962962</v>
      </c>
    </row>
    <row r="71" spans="1:4" ht="12.75">
      <c r="A71" t="s">
        <v>517</v>
      </c>
      <c r="B71" t="s">
        <v>518</v>
      </c>
      <c r="C71" s="5">
        <v>37472</v>
      </c>
      <c r="D71" s="3">
        <v>0.8420601851851851</v>
      </c>
    </row>
    <row r="72" spans="1:4" ht="12.75">
      <c r="A72" t="s">
        <v>519</v>
      </c>
      <c r="B72" t="s">
        <v>520</v>
      </c>
      <c r="C72" s="5">
        <v>37472</v>
      </c>
      <c r="D72" s="3">
        <v>0.842199074074074</v>
      </c>
    </row>
    <row r="73" spans="1:4" ht="12.75">
      <c r="A73" t="s">
        <v>521</v>
      </c>
      <c r="B73" t="s">
        <v>522</v>
      </c>
      <c r="C73" s="5">
        <v>37472</v>
      </c>
      <c r="D73" s="3">
        <v>0.8423263888888889</v>
      </c>
    </row>
    <row r="74" spans="1:4" ht="12.75">
      <c r="A74" t="s">
        <v>523</v>
      </c>
      <c r="B74" t="s">
        <v>524</v>
      </c>
      <c r="C74" s="5">
        <v>37472</v>
      </c>
      <c r="D74" s="3">
        <v>0.8424537037037036</v>
      </c>
    </row>
    <row r="75" spans="1:4" ht="12.75">
      <c r="A75" t="s">
        <v>525</v>
      </c>
      <c r="B75" t="s">
        <v>526</v>
      </c>
      <c r="C75" s="5">
        <v>37472</v>
      </c>
      <c r="D75" s="3">
        <v>0.8425810185185184</v>
      </c>
    </row>
    <row r="76" spans="1:4" ht="12.75">
      <c r="A76" t="s">
        <v>527</v>
      </c>
      <c r="B76" t="s">
        <v>528</v>
      </c>
      <c r="C76" s="5">
        <v>37472</v>
      </c>
      <c r="D76" s="3">
        <v>0.8427083333333334</v>
      </c>
    </row>
    <row r="77" spans="1:4" ht="12.75">
      <c r="A77" t="s">
        <v>529</v>
      </c>
      <c r="B77" t="s">
        <v>530</v>
      </c>
      <c r="C77" s="5">
        <v>37472</v>
      </c>
      <c r="D77" s="3">
        <v>0.8428356481481482</v>
      </c>
    </row>
    <row r="78" spans="1:4" ht="12.75">
      <c r="A78" t="s">
        <v>531</v>
      </c>
      <c r="B78" t="s">
        <v>532</v>
      </c>
      <c r="C78" s="5">
        <v>37472</v>
      </c>
      <c r="D78" s="3">
        <v>0.842962962962963</v>
      </c>
    </row>
    <row r="79" spans="1:4" ht="12.75">
      <c r="A79" t="s">
        <v>533</v>
      </c>
      <c r="B79" t="s">
        <v>534</v>
      </c>
      <c r="C79" s="5">
        <v>37472</v>
      </c>
      <c r="D79" s="3">
        <v>0.8430902777777778</v>
      </c>
    </row>
    <row r="80" spans="1:4" ht="12.75">
      <c r="A80" t="s">
        <v>535</v>
      </c>
      <c r="B80" t="s">
        <v>536</v>
      </c>
      <c r="C80" s="5">
        <v>37472</v>
      </c>
      <c r="D80" s="3">
        <v>0.8432060185185185</v>
      </c>
    </row>
    <row r="81" spans="1:4" ht="12.75">
      <c r="A81" t="s">
        <v>537</v>
      </c>
      <c r="B81" t="s">
        <v>538</v>
      </c>
      <c r="C81" s="5">
        <v>37472</v>
      </c>
      <c r="D81" s="3">
        <v>0.8433449074074074</v>
      </c>
    </row>
    <row r="82" spans="1:4" ht="12.75">
      <c r="A82" t="s">
        <v>539</v>
      </c>
      <c r="B82" t="s">
        <v>540</v>
      </c>
      <c r="C82" s="5">
        <v>37472</v>
      </c>
      <c r="D82" s="3">
        <v>0.8434722222222222</v>
      </c>
    </row>
    <row r="83" spans="1:4" ht="12.75">
      <c r="A83" t="s">
        <v>541</v>
      </c>
      <c r="B83" t="s">
        <v>542</v>
      </c>
      <c r="C83" s="5">
        <v>37472</v>
      </c>
      <c r="D83" s="3">
        <v>0.8436111111111111</v>
      </c>
    </row>
    <row r="84" spans="1:4" ht="12.75">
      <c r="A84" t="s">
        <v>543</v>
      </c>
      <c r="B84" t="s">
        <v>544</v>
      </c>
      <c r="C84" s="5">
        <v>37472</v>
      </c>
      <c r="D84" s="3">
        <v>0.8437384259259259</v>
      </c>
    </row>
    <row r="85" spans="1:4" ht="12.75">
      <c r="A85" t="s">
        <v>545</v>
      </c>
      <c r="B85" t="s">
        <v>546</v>
      </c>
      <c r="C85" s="5">
        <v>37472</v>
      </c>
      <c r="D85" s="3">
        <v>0.8438657407407407</v>
      </c>
    </row>
    <row r="86" spans="1:4" ht="12.75">
      <c r="A86" t="s">
        <v>547</v>
      </c>
      <c r="B86" t="s">
        <v>548</v>
      </c>
      <c r="C86" s="5">
        <v>37472</v>
      </c>
      <c r="D86" s="3">
        <v>0.8440046296296296</v>
      </c>
    </row>
    <row r="87" spans="1:4" ht="12.75">
      <c r="A87" t="s">
        <v>549</v>
      </c>
      <c r="B87" t="s">
        <v>550</v>
      </c>
      <c r="C87" s="5">
        <v>37472</v>
      </c>
      <c r="D87" s="3">
        <v>0.8441203703703705</v>
      </c>
    </row>
    <row r="88" spans="1:4" ht="12.75">
      <c r="A88" t="s">
        <v>551</v>
      </c>
      <c r="B88" t="s">
        <v>552</v>
      </c>
      <c r="C88" s="5">
        <v>37472</v>
      </c>
      <c r="D88" s="3">
        <v>0.8442476851851852</v>
      </c>
    </row>
    <row r="89" spans="1:4" ht="12.75">
      <c r="A89" t="s">
        <v>553</v>
      </c>
      <c r="B89" t="s">
        <v>554</v>
      </c>
      <c r="C89" s="5">
        <v>37472</v>
      </c>
      <c r="D89" s="3">
        <v>0.844375</v>
      </c>
    </row>
    <row r="90" spans="1:4" ht="12.75">
      <c r="A90" t="s">
        <v>555</v>
      </c>
      <c r="B90" t="s">
        <v>556</v>
      </c>
      <c r="C90" s="5">
        <v>37472</v>
      </c>
      <c r="D90" s="3">
        <v>0.8445023148148149</v>
      </c>
    </row>
    <row r="91" spans="1:4" ht="12.75">
      <c r="A91" t="s">
        <v>557</v>
      </c>
      <c r="B91" t="s">
        <v>558</v>
      </c>
      <c r="C91" s="5">
        <v>37472</v>
      </c>
      <c r="D91" s="3">
        <v>0.8446296296296296</v>
      </c>
    </row>
    <row r="92" spans="1:4" ht="12.75">
      <c r="A92" t="s">
        <v>559</v>
      </c>
      <c r="B92" t="s">
        <v>560</v>
      </c>
      <c r="C92" s="5">
        <v>37472</v>
      </c>
      <c r="D92" s="3">
        <v>0.8447685185185185</v>
      </c>
    </row>
    <row r="93" spans="1:4" ht="12.75">
      <c r="A93" t="s">
        <v>561</v>
      </c>
      <c r="B93" t="s">
        <v>562</v>
      </c>
      <c r="C93" s="5">
        <v>37472</v>
      </c>
      <c r="D93" s="3">
        <v>0.8448958333333333</v>
      </c>
    </row>
    <row r="94" spans="1:4" ht="12.75">
      <c r="A94" t="s">
        <v>563</v>
      </c>
      <c r="B94" t="s">
        <v>564</v>
      </c>
      <c r="C94" s="5">
        <v>37472</v>
      </c>
      <c r="D94" s="3">
        <v>0.8450347222222222</v>
      </c>
    </row>
    <row r="95" spans="1:4" ht="12.75">
      <c r="A95" t="s">
        <v>565</v>
      </c>
      <c r="B95" t="s">
        <v>566</v>
      </c>
      <c r="C95" s="5">
        <v>37472</v>
      </c>
      <c r="D95" s="3">
        <v>0.8451620370370371</v>
      </c>
    </row>
    <row r="96" spans="1:4" ht="12.75">
      <c r="A96" t="s">
        <v>567</v>
      </c>
      <c r="B96" t="s">
        <v>568</v>
      </c>
      <c r="C96" s="5">
        <v>37472</v>
      </c>
      <c r="D96" s="3">
        <v>0.845300925925926</v>
      </c>
    </row>
    <row r="97" spans="1:4" ht="12.75">
      <c r="A97" t="s">
        <v>569</v>
      </c>
      <c r="B97" t="s">
        <v>570</v>
      </c>
      <c r="C97" s="5">
        <v>37472</v>
      </c>
      <c r="D97" s="3">
        <v>0.8454282407407407</v>
      </c>
    </row>
    <row r="98" spans="1:4" ht="12.75">
      <c r="A98" t="s">
        <v>571</v>
      </c>
      <c r="B98" t="s">
        <v>572</v>
      </c>
      <c r="C98" s="5">
        <v>37472</v>
      </c>
      <c r="D98" s="3">
        <v>0.8455671296296297</v>
      </c>
    </row>
    <row r="99" spans="1:4" ht="12.75">
      <c r="A99" t="s">
        <v>573</v>
      </c>
      <c r="B99" t="s">
        <v>574</v>
      </c>
      <c r="C99" s="5">
        <v>37472</v>
      </c>
      <c r="D99" s="3">
        <v>0.8456944444444444</v>
      </c>
    </row>
    <row r="100" spans="1:4" ht="12.75">
      <c r="A100" t="s">
        <v>575</v>
      </c>
      <c r="B100" t="s">
        <v>576</v>
      </c>
      <c r="C100" s="5">
        <v>37472</v>
      </c>
      <c r="D100" s="3">
        <v>0.8458217592592593</v>
      </c>
    </row>
    <row r="101" spans="1:4" ht="12.75">
      <c r="A101" t="s">
        <v>577</v>
      </c>
      <c r="B101" t="s">
        <v>578</v>
      </c>
      <c r="C101" s="5">
        <v>37472</v>
      </c>
      <c r="D101" s="3">
        <v>0.845949074074074</v>
      </c>
    </row>
    <row r="102" spans="1:4" ht="12.75">
      <c r="A102" t="s">
        <v>579</v>
      </c>
      <c r="B102" t="s">
        <v>580</v>
      </c>
      <c r="C102" s="5">
        <v>37472</v>
      </c>
      <c r="D102" s="3">
        <v>0.8460763888888888</v>
      </c>
    </row>
    <row r="103" spans="1:4" ht="12.75">
      <c r="A103" t="s">
        <v>581</v>
      </c>
      <c r="B103" t="s">
        <v>582</v>
      </c>
      <c r="C103" s="5">
        <v>37472</v>
      </c>
      <c r="D103" s="3">
        <v>0.8462152777777777</v>
      </c>
    </row>
    <row r="104" spans="1:4" ht="12.75">
      <c r="A104" t="s">
        <v>583</v>
      </c>
      <c r="B104" t="s">
        <v>584</v>
      </c>
      <c r="C104" s="5">
        <v>37472</v>
      </c>
      <c r="D104" s="3">
        <v>0.8463425925925926</v>
      </c>
    </row>
    <row r="105" spans="1:4" ht="12.75">
      <c r="A105" t="s">
        <v>585</v>
      </c>
      <c r="B105" t="s">
        <v>586</v>
      </c>
      <c r="C105" s="5">
        <v>37472</v>
      </c>
      <c r="D105" s="3">
        <v>0.8464699074074074</v>
      </c>
    </row>
    <row r="106" spans="1:4" ht="12.75">
      <c r="A106" t="s">
        <v>587</v>
      </c>
      <c r="B106" t="s">
        <v>588</v>
      </c>
      <c r="C106" s="5">
        <v>37472</v>
      </c>
      <c r="D106" s="3">
        <v>0.8465856481481482</v>
      </c>
    </row>
    <row r="107" spans="1:4" ht="12.75">
      <c r="A107" t="s">
        <v>589</v>
      </c>
      <c r="B107" t="s">
        <v>590</v>
      </c>
      <c r="C107" s="5">
        <v>37472</v>
      </c>
      <c r="D107" s="3">
        <v>0.846712962962963</v>
      </c>
    </row>
    <row r="108" spans="1:4" ht="12.75">
      <c r="A108" t="s">
        <v>591</v>
      </c>
      <c r="B108" t="s">
        <v>592</v>
      </c>
      <c r="C108" s="5">
        <v>37472</v>
      </c>
      <c r="D108" s="3">
        <v>0.8468402777777778</v>
      </c>
    </row>
    <row r="109" spans="1:4" ht="12.75">
      <c r="A109" t="s">
        <v>593</v>
      </c>
      <c r="B109" t="s">
        <v>594</v>
      </c>
      <c r="C109" s="5">
        <v>37472</v>
      </c>
      <c r="D109" s="3">
        <v>0.8469675925925926</v>
      </c>
    </row>
    <row r="110" spans="1:4" ht="12.75">
      <c r="A110" t="s">
        <v>595</v>
      </c>
      <c r="B110" t="s">
        <v>596</v>
      </c>
      <c r="C110" s="5">
        <v>37472</v>
      </c>
      <c r="D110" s="3">
        <v>0.8470949074074073</v>
      </c>
    </row>
    <row r="111" spans="1:4" ht="12.75">
      <c r="A111" t="s">
        <v>597</v>
      </c>
      <c r="B111" t="s">
        <v>598</v>
      </c>
      <c r="C111" s="5">
        <v>37472</v>
      </c>
      <c r="D111" s="3">
        <v>0.8472337962962962</v>
      </c>
    </row>
    <row r="112" spans="1:4" ht="12.75">
      <c r="A112" t="s">
        <v>599</v>
      </c>
      <c r="B112" t="s">
        <v>600</v>
      </c>
      <c r="C112" s="5">
        <v>37472</v>
      </c>
      <c r="D112" s="3">
        <v>0.8473611111111111</v>
      </c>
    </row>
    <row r="113" spans="1:4" ht="12.75">
      <c r="A113" t="s">
        <v>601</v>
      </c>
      <c r="B113" t="s">
        <v>602</v>
      </c>
      <c r="C113" s="5">
        <v>37472</v>
      </c>
      <c r="D113" s="3">
        <v>0.847476851851852</v>
      </c>
    </row>
    <row r="114" spans="1:4" ht="12.75">
      <c r="A114" t="s">
        <v>603</v>
      </c>
      <c r="B114" t="s">
        <v>604</v>
      </c>
      <c r="C114" s="5">
        <v>37472</v>
      </c>
      <c r="D114" s="3">
        <v>0.8476041666666667</v>
      </c>
    </row>
    <row r="115" spans="1:4" ht="12.75">
      <c r="A115" t="s">
        <v>605</v>
      </c>
      <c r="B115" t="s">
        <v>606</v>
      </c>
      <c r="C115" s="5">
        <v>37472</v>
      </c>
      <c r="D115" s="3">
        <v>0.8477314814814815</v>
      </c>
    </row>
    <row r="116" spans="1:4" ht="12.75">
      <c r="A116" t="s">
        <v>607</v>
      </c>
      <c r="B116" t="s">
        <v>608</v>
      </c>
      <c r="C116" s="5">
        <v>37472</v>
      </c>
      <c r="D116" s="3">
        <v>0.8478703703703704</v>
      </c>
    </row>
    <row r="117" spans="1:4" ht="12.75">
      <c r="A117" t="s">
        <v>609</v>
      </c>
      <c r="B117" t="s">
        <v>610</v>
      </c>
      <c r="C117" s="5">
        <v>37472</v>
      </c>
      <c r="D117" s="3">
        <v>0.8479976851851853</v>
      </c>
    </row>
    <row r="118" spans="1:4" ht="12.75">
      <c r="A118" t="s">
        <v>611</v>
      </c>
      <c r="B118" t="s">
        <v>612</v>
      </c>
      <c r="C118" s="5">
        <v>37472</v>
      </c>
      <c r="D118" s="3">
        <v>0.848125</v>
      </c>
    </row>
    <row r="119" spans="1:4" ht="12.75">
      <c r="A119" t="s">
        <v>613</v>
      </c>
      <c r="B119" t="s">
        <v>614</v>
      </c>
      <c r="C119" s="5">
        <v>37472</v>
      </c>
      <c r="D119" s="3">
        <v>0.8482523148148148</v>
      </c>
    </row>
    <row r="120" spans="1:4" ht="12.75">
      <c r="A120" t="s">
        <v>615</v>
      </c>
      <c r="B120" t="s">
        <v>616</v>
      </c>
      <c r="C120" s="5">
        <v>37472</v>
      </c>
      <c r="D120" s="3">
        <v>0.8483912037037037</v>
      </c>
    </row>
    <row r="121" spans="1:4" ht="12.75">
      <c r="A121" t="s">
        <v>617</v>
      </c>
      <c r="B121" t="s">
        <v>618</v>
      </c>
      <c r="C121" s="5">
        <v>37472</v>
      </c>
      <c r="D121" s="3">
        <v>0.8485069444444444</v>
      </c>
    </row>
    <row r="122" spans="1:4" ht="12.75">
      <c r="A122" t="s">
        <v>619</v>
      </c>
      <c r="B122" t="s">
        <v>620</v>
      </c>
      <c r="C122" s="5">
        <v>37472</v>
      </c>
      <c r="D122" s="3">
        <v>0.8486458333333333</v>
      </c>
    </row>
    <row r="123" spans="1:4" ht="12.75">
      <c r="A123" t="s">
        <v>621</v>
      </c>
      <c r="B123" t="s">
        <v>622</v>
      </c>
      <c r="C123" s="5">
        <v>37472</v>
      </c>
      <c r="D123" s="3">
        <v>0.8487731481481481</v>
      </c>
    </row>
    <row r="124" spans="1:4" ht="12.75">
      <c r="A124" t="s">
        <v>623</v>
      </c>
      <c r="B124" t="s">
        <v>624</v>
      </c>
      <c r="C124" s="5">
        <v>37472</v>
      </c>
      <c r="D124" s="3">
        <v>0.848900462962963</v>
      </c>
    </row>
    <row r="125" spans="1:4" ht="12.75">
      <c r="A125" t="s">
        <v>625</v>
      </c>
      <c r="B125" t="s">
        <v>626</v>
      </c>
      <c r="C125" s="5">
        <v>37472</v>
      </c>
      <c r="D125" s="3">
        <v>0.8490277777777777</v>
      </c>
    </row>
    <row r="126" spans="1:4" ht="12.75">
      <c r="A126" t="s">
        <v>627</v>
      </c>
      <c r="B126" t="s">
        <v>628</v>
      </c>
      <c r="C126" s="5">
        <v>37472</v>
      </c>
      <c r="D126" s="3">
        <v>0.8491550925925927</v>
      </c>
    </row>
    <row r="127" spans="1:4" ht="12.75">
      <c r="A127" t="s">
        <v>629</v>
      </c>
      <c r="B127" t="s">
        <v>630</v>
      </c>
      <c r="C127" s="5">
        <v>37472</v>
      </c>
      <c r="D127" s="3">
        <v>0.8492824074074075</v>
      </c>
    </row>
    <row r="128" spans="1:4" ht="12.75">
      <c r="A128" t="s">
        <v>631</v>
      </c>
      <c r="B128" t="s">
        <v>632</v>
      </c>
      <c r="C128" s="5">
        <v>37472</v>
      </c>
      <c r="D128" s="3">
        <v>0.8494212962962964</v>
      </c>
    </row>
    <row r="129" spans="1:4" ht="12.75">
      <c r="A129" t="s">
        <v>633</v>
      </c>
      <c r="B129" t="s">
        <v>634</v>
      </c>
      <c r="C129" s="5">
        <v>37472</v>
      </c>
      <c r="D129" s="3">
        <v>0.8495370370370371</v>
      </c>
    </row>
    <row r="130" spans="1:4" ht="12.75">
      <c r="A130" t="s">
        <v>635</v>
      </c>
      <c r="B130" t="s">
        <v>636</v>
      </c>
      <c r="C130" s="5">
        <v>37472</v>
      </c>
      <c r="D130" s="3">
        <v>0.8496643518518519</v>
      </c>
    </row>
    <row r="131" spans="1:4" ht="12.75">
      <c r="A131" t="s">
        <v>637</v>
      </c>
      <c r="B131" t="s">
        <v>638</v>
      </c>
      <c r="C131" s="5">
        <v>37472</v>
      </c>
      <c r="D131" s="3">
        <v>0.8498032407407408</v>
      </c>
    </row>
    <row r="132" spans="1:4" ht="12.75">
      <c r="A132" t="s">
        <v>639</v>
      </c>
      <c r="B132" t="s">
        <v>640</v>
      </c>
      <c r="C132" s="5">
        <v>37472</v>
      </c>
      <c r="D132" s="3">
        <v>0.8499189814814815</v>
      </c>
    </row>
    <row r="133" spans="1:4" ht="12.75">
      <c r="A133" t="s">
        <v>641</v>
      </c>
      <c r="B133" t="s">
        <v>642</v>
      </c>
      <c r="C133" s="5">
        <v>37472</v>
      </c>
      <c r="D133" s="3">
        <v>0.8500462962962962</v>
      </c>
    </row>
    <row r="134" spans="1:4" ht="12.75">
      <c r="A134" t="s">
        <v>643</v>
      </c>
      <c r="B134" t="s">
        <v>644</v>
      </c>
      <c r="C134" s="5">
        <v>37472</v>
      </c>
      <c r="D134" s="3">
        <v>0.850173611111111</v>
      </c>
    </row>
    <row r="135" spans="1:4" ht="12.75">
      <c r="A135" t="s">
        <v>645</v>
      </c>
      <c r="B135" t="s">
        <v>646</v>
      </c>
      <c r="C135" s="5">
        <v>37472</v>
      </c>
      <c r="D135" s="3">
        <v>0.850300925925926</v>
      </c>
    </row>
    <row r="136" spans="1:4" ht="12.75">
      <c r="A136" t="s">
        <v>647</v>
      </c>
      <c r="B136" t="s">
        <v>648</v>
      </c>
      <c r="C136" s="5">
        <v>37472</v>
      </c>
      <c r="D136" s="3">
        <v>0.8504282407407407</v>
      </c>
    </row>
    <row r="137" spans="1:4" ht="12.75">
      <c r="A137" t="s">
        <v>649</v>
      </c>
      <c r="B137" t="s">
        <v>650</v>
      </c>
      <c r="C137" s="5">
        <v>37472</v>
      </c>
      <c r="D137" s="3">
        <v>0.8505671296296297</v>
      </c>
    </row>
    <row r="138" spans="1:4" ht="12.75">
      <c r="A138" t="s">
        <v>651</v>
      </c>
      <c r="B138" t="s">
        <v>652</v>
      </c>
      <c r="C138" s="5">
        <v>37472</v>
      </c>
      <c r="D138" s="3">
        <v>0.8506944444444445</v>
      </c>
    </row>
    <row r="139" spans="1:4" ht="12.75">
      <c r="A139" t="s">
        <v>653</v>
      </c>
      <c r="B139" t="s">
        <v>654</v>
      </c>
      <c r="C139" s="5">
        <v>37472</v>
      </c>
      <c r="D139" s="3">
        <v>0.8508333333333334</v>
      </c>
    </row>
    <row r="140" spans="1:4" ht="12.75">
      <c r="A140" t="s">
        <v>655</v>
      </c>
      <c r="B140" t="s">
        <v>656</v>
      </c>
      <c r="C140" s="5">
        <v>37472</v>
      </c>
      <c r="D140" s="3">
        <v>0.8509606481481482</v>
      </c>
    </row>
    <row r="141" spans="1:4" ht="12.75">
      <c r="A141" t="s">
        <v>657</v>
      </c>
      <c r="B141" t="s">
        <v>658</v>
      </c>
      <c r="C141" s="5">
        <v>37472</v>
      </c>
      <c r="D141" s="3">
        <v>0.8510763888888889</v>
      </c>
    </row>
    <row r="142" spans="1:4" ht="12.75">
      <c r="A142" t="s">
        <v>659</v>
      </c>
      <c r="B142" t="s">
        <v>660</v>
      </c>
      <c r="C142" s="5">
        <v>37472</v>
      </c>
      <c r="D142" s="3">
        <v>0.8512152777777778</v>
      </c>
    </row>
    <row r="143" spans="1:4" ht="12.75">
      <c r="A143" t="s">
        <v>661</v>
      </c>
      <c r="B143" t="s">
        <v>662</v>
      </c>
      <c r="C143" s="5">
        <v>37472</v>
      </c>
      <c r="D143" s="3">
        <v>0.8513425925925926</v>
      </c>
    </row>
    <row r="144" spans="1:4" ht="12.75">
      <c r="A144" t="s">
        <v>663</v>
      </c>
      <c r="B144" t="s">
        <v>664</v>
      </c>
      <c r="C144" s="5">
        <v>37472</v>
      </c>
      <c r="D144" s="3">
        <v>0.8514699074074074</v>
      </c>
    </row>
    <row r="145" spans="1:4" ht="12.75">
      <c r="A145" t="s">
        <v>665</v>
      </c>
      <c r="B145" t="s">
        <v>666</v>
      </c>
      <c r="C145" s="5">
        <v>37472</v>
      </c>
      <c r="D145" s="3">
        <v>0.8515856481481481</v>
      </c>
    </row>
    <row r="146" spans="1:4" ht="12.75">
      <c r="A146" t="s">
        <v>667</v>
      </c>
      <c r="B146" t="s">
        <v>668</v>
      </c>
      <c r="C146" s="5">
        <v>37472</v>
      </c>
      <c r="D146" s="3">
        <v>0.851724537037037</v>
      </c>
    </row>
    <row r="147" spans="1:4" ht="12.75">
      <c r="A147" t="s">
        <v>669</v>
      </c>
      <c r="B147" t="s">
        <v>670</v>
      </c>
      <c r="C147" s="5">
        <v>37472</v>
      </c>
      <c r="D147" s="3">
        <v>0.8518402777777778</v>
      </c>
    </row>
    <row r="148" spans="1:4" ht="12.75">
      <c r="A148" t="s">
        <v>671</v>
      </c>
      <c r="B148" t="s">
        <v>672</v>
      </c>
      <c r="C148" s="5">
        <v>37472</v>
      </c>
      <c r="D148" s="3">
        <v>0.8519675925925926</v>
      </c>
    </row>
    <row r="149" spans="1:4" ht="12.75">
      <c r="A149" t="s">
        <v>673</v>
      </c>
      <c r="B149" t="s">
        <v>674</v>
      </c>
      <c r="C149" s="5">
        <v>37472</v>
      </c>
      <c r="D149" s="3">
        <v>0.8520833333333333</v>
      </c>
    </row>
    <row r="150" spans="1:4" ht="12.75">
      <c r="A150" t="s">
        <v>675</v>
      </c>
      <c r="B150" t="s">
        <v>676</v>
      </c>
      <c r="C150" s="5">
        <v>37472</v>
      </c>
      <c r="D150" s="3">
        <v>0.8522106481481481</v>
      </c>
    </row>
    <row r="151" spans="1:4" ht="12.75">
      <c r="A151" t="s">
        <v>677</v>
      </c>
      <c r="B151" t="s">
        <v>678</v>
      </c>
      <c r="C151" s="5">
        <v>37472</v>
      </c>
      <c r="D151" s="3">
        <v>0.8523379629629629</v>
      </c>
    </row>
    <row r="152" spans="1:4" ht="12.75">
      <c r="A152" t="s">
        <v>679</v>
      </c>
      <c r="B152" t="s">
        <v>680</v>
      </c>
      <c r="C152" s="5">
        <v>37472</v>
      </c>
      <c r="D152" s="3">
        <v>0.8524652777777778</v>
      </c>
    </row>
    <row r="153" spans="1:4" ht="12.75">
      <c r="A153" t="s">
        <v>681</v>
      </c>
      <c r="B153" t="s">
        <v>682</v>
      </c>
      <c r="C153" s="5">
        <v>37472</v>
      </c>
      <c r="D153" s="3">
        <v>0.8526041666666666</v>
      </c>
    </row>
    <row r="154" spans="1:4" ht="12.75">
      <c r="A154" t="s">
        <v>683</v>
      </c>
      <c r="B154" t="s">
        <v>684</v>
      </c>
      <c r="C154" s="5">
        <v>37472</v>
      </c>
      <c r="D154" s="3">
        <v>0.8527199074074074</v>
      </c>
    </row>
    <row r="155" spans="1:4" ht="12.75">
      <c r="A155" t="s">
        <v>685</v>
      </c>
      <c r="B155" t="s">
        <v>686</v>
      </c>
      <c r="C155" s="5">
        <v>37472</v>
      </c>
      <c r="D155" s="3">
        <v>0.8528472222222222</v>
      </c>
    </row>
    <row r="156" spans="1:4" ht="12.75">
      <c r="A156" t="s">
        <v>687</v>
      </c>
      <c r="B156" t="s">
        <v>688</v>
      </c>
      <c r="C156" s="5">
        <v>37472</v>
      </c>
      <c r="D156" s="3">
        <v>0.8529629629629629</v>
      </c>
    </row>
    <row r="157" spans="1:4" ht="12.75">
      <c r="A157" t="s">
        <v>689</v>
      </c>
      <c r="B157" t="s">
        <v>690</v>
      </c>
      <c r="C157" s="5">
        <v>37472</v>
      </c>
      <c r="D157" s="3">
        <v>0.8530902777777777</v>
      </c>
    </row>
    <row r="158" spans="1:4" ht="12.75">
      <c r="A158" t="s">
        <v>691</v>
      </c>
      <c r="B158" t="s">
        <v>692</v>
      </c>
      <c r="C158" s="5">
        <v>37472</v>
      </c>
      <c r="D158" s="3">
        <v>0.8532291666666666</v>
      </c>
    </row>
    <row r="159" spans="1:4" ht="12.75">
      <c r="A159" t="s">
        <v>693</v>
      </c>
      <c r="B159" t="s">
        <v>694</v>
      </c>
      <c r="C159" s="5">
        <v>37472</v>
      </c>
      <c r="D159" s="3">
        <v>0.8533564814814815</v>
      </c>
    </row>
    <row r="160" spans="1:4" ht="12.75">
      <c r="A160" t="s">
        <v>695</v>
      </c>
      <c r="B160" t="s">
        <v>696</v>
      </c>
      <c r="C160" s="5">
        <v>37472</v>
      </c>
      <c r="D160" s="3">
        <v>0.8535300925925925</v>
      </c>
    </row>
    <row r="161" spans="1:4" ht="12.75">
      <c r="A161" t="s">
        <v>697</v>
      </c>
      <c r="B161" t="s">
        <v>698</v>
      </c>
      <c r="C161" s="5">
        <v>37472</v>
      </c>
      <c r="D161" s="3">
        <v>0.8536689814814814</v>
      </c>
    </row>
    <row r="162" spans="1:4" ht="12.75">
      <c r="A162" t="s">
        <v>699</v>
      </c>
      <c r="B162" t="s">
        <v>700</v>
      </c>
      <c r="C162" s="5">
        <v>37472</v>
      </c>
      <c r="D162" s="3">
        <v>0.8537962962962963</v>
      </c>
    </row>
    <row r="163" spans="1:4" ht="12.75">
      <c r="A163" t="s">
        <v>701</v>
      </c>
      <c r="B163" t="s">
        <v>702</v>
      </c>
      <c r="C163" s="5">
        <v>37472</v>
      </c>
      <c r="D163" s="3">
        <v>0.853923611111111</v>
      </c>
    </row>
    <row r="164" spans="1:4" ht="12.75">
      <c r="A164" t="s">
        <v>703</v>
      </c>
      <c r="B164" t="s">
        <v>704</v>
      </c>
      <c r="C164" s="5">
        <v>37472</v>
      </c>
      <c r="D164" s="3">
        <v>0.854050925925926</v>
      </c>
    </row>
    <row r="165" spans="1:4" ht="12.75">
      <c r="A165" t="s">
        <v>705</v>
      </c>
      <c r="B165" t="s">
        <v>706</v>
      </c>
      <c r="C165" s="5">
        <v>37472</v>
      </c>
      <c r="D165" s="3">
        <v>0.8541782407407408</v>
      </c>
    </row>
    <row r="166" spans="1:4" ht="12.75">
      <c r="A166" t="s">
        <v>707</v>
      </c>
      <c r="B166" t="s">
        <v>708</v>
      </c>
      <c r="C166" s="5">
        <v>37472</v>
      </c>
      <c r="D166" s="3">
        <v>0.8543055555555555</v>
      </c>
    </row>
    <row r="167" spans="1:4" ht="12.75">
      <c r="A167" t="s">
        <v>709</v>
      </c>
      <c r="B167" t="s">
        <v>710</v>
      </c>
      <c r="C167" s="5">
        <v>37472</v>
      </c>
      <c r="D167" s="3">
        <v>0.8544444444444445</v>
      </c>
    </row>
    <row r="168" spans="1:4" ht="12.75">
      <c r="A168" t="s">
        <v>711</v>
      </c>
      <c r="B168" t="s">
        <v>712</v>
      </c>
      <c r="C168" s="5">
        <v>37472</v>
      </c>
      <c r="D168" s="3">
        <v>0.8545601851851852</v>
      </c>
    </row>
    <row r="169" spans="1:4" ht="12.75">
      <c r="A169" t="s">
        <v>713</v>
      </c>
      <c r="B169" t="s">
        <v>714</v>
      </c>
      <c r="C169" s="5">
        <v>37472</v>
      </c>
      <c r="D169" s="3">
        <v>0.8546875</v>
      </c>
    </row>
    <row r="170" spans="1:4" ht="12.75">
      <c r="A170" t="s">
        <v>715</v>
      </c>
      <c r="B170" t="s">
        <v>716</v>
      </c>
      <c r="C170" s="5">
        <v>37472</v>
      </c>
      <c r="D170" s="3">
        <v>0.8548148148148148</v>
      </c>
    </row>
    <row r="171" spans="1:4" ht="12.75">
      <c r="A171" t="s">
        <v>717</v>
      </c>
      <c r="B171" t="s">
        <v>718</v>
      </c>
      <c r="C171" s="5">
        <v>37472</v>
      </c>
      <c r="D171" s="3">
        <v>0.8549305555555556</v>
      </c>
    </row>
    <row r="172" spans="1:4" ht="12.75">
      <c r="A172" t="s">
        <v>719</v>
      </c>
      <c r="B172" t="s">
        <v>720</v>
      </c>
      <c r="C172" s="5">
        <v>37472</v>
      </c>
      <c r="D172" s="3">
        <v>0.8550578703703704</v>
      </c>
    </row>
    <row r="173" spans="1:4" ht="12.75">
      <c r="A173" t="s">
        <v>721</v>
      </c>
      <c r="B173" t="s">
        <v>722</v>
      </c>
      <c r="C173" s="5">
        <v>37472</v>
      </c>
      <c r="D173" s="3">
        <v>0.8551967592592593</v>
      </c>
    </row>
    <row r="174" spans="1:4" ht="12.75">
      <c r="A174" t="s">
        <v>723</v>
      </c>
      <c r="B174" t="s">
        <v>724</v>
      </c>
      <c r="C174" s="5">
        <v>37472</v>
      </c>
      <c r="D174" s="3">
        <v>0.8553125</v>
      </c>
    </row>
    <row r="175" spans="1:4" ht="12.75">
      <c r="A175" t="s">
        <v>725</v>
      </c>
      <c r="B175" t="s">
        <v>726</v>
      </c>
      <c r="C175" s="5">
        <v>37472</v>
      </c>
      <c r="D175" s="3">
        <v>0.8554513888888889</v>
      </c>
    </row>
    <row r="176" spans="1:4" ht="12.75">
      <c r="A176" t="s">
        <v>727</v>
      </c>
      <c r="B176" t="s">
        <v>728</v>
      </c>
      <c r="C176" s="5">
        <v>37472</v>
      </c>
      <c r="D176" s="3">
        <v>0.8555787037037037</v>
      </c>
    </row>
    <row r="177" spans="1:4" ht="12.75">
      <c r="A177" t="s">
        <v>729</v>
      </c>
      <c r="B177" t="s">
        <v>730</v>
      </c>
      <c r="C177" s="5">
        <v>37472</v>
      </c>
      <c r="D177" s="3">
        <v>0.8556944444444444</v>
      </c>
    </row>
    <row r="178" spans="1:4" ht="12.75">
      <c r="A178" t="s">
        <v>731</v>
      </c>
      <c r="B178" t="s">
        <v>732</v>
      </c>
      <c r="C178" s="5">
        <v>37472</v>
      </c>
      <c r="D178" s="3">
        <v>0.8558449074074074</v>
      </c>
    </row>
    <row r="179" spans="1:4" ht="12.75">
      <c r="A179" t="s">
        <v>733</v>
      </c>
      <c r="B179" t="s">
        <v>734</v>
      </c>
      <c r="C179" s="5">
        <v>37472</v>
      </c>
      <c r="D179" s="3">
        <v>0.8559722222222222</v>
      </c>
    </row>
    <row r="180" spans="1:4" ht="12.75">
      <c r="A180" t="s">
        <v>735</v>
      </c>
      <c r="B180" t="s">
        <v>736</v>
      </c>
      <c r="C180" s="5">
        <v>37472</v>
      </c>
      <c r="D180" s="3">
        <v>0.8561111111111112</v>
      </c>
    </row>
    <row r="181" spans="1:4" ht="12.75">
      <c r="A181" t="s">
        <v>737</v>
      </c>
      <c r="B181" t="s">
        <v>738</v>
      </c>
      <c r="C181" s="5">
        <v>37472</v>
      </c>
      <c r="D181" s="3">
        <v>0.8562384259259259</v>
      </c>
    </row>
    <row r="182" spans="1:4" ht="12.75">
      <c r="A182" t="s">
        <v>739</v>
      </c>
      <c r="B182" t="s">
        <v>740</v>
      </c>
      <c r="C182" s="5">
        <v>37472</v>
      </c>
      <c r="D182" s="3">
        <v>0.8563657407407407</v>
      </c>
    </row>
    <row r="183" spans="1:4" ht="12.75">
      <c r="A183" t="s">
        <v>741</v>
      </c>
      <c r="B183" t="s">
        <v>742</v>
      </c>
      <c r="C183" s="5">
        <v>37472</v>
      </c>
      <c r="D183" s="3">
        <v>0.8564930555555555</v>
      </c>
    </row>
    <row r="184" spans="1:4" ht="12.75">
      <c r="A184" t="s">
        <v>743</v>
      </c>
      <c r="B184" t="s">
        <v>744</v>
      </c>
      <c r="C184" s="5">
        <v>37472</v>
      </c>
      <c r="D184" s="3">
        <v>0.8566087962962964</v>
      </c>
    </row>
    <row r="185" spans="1:4" ht="12.75">
      <c r="A185" t="s">
        <v>745</v>
      </c>
      <c r="B185" t="s">
        <v>746</v>
      </c>
      <c r="C185" s="5">
        <v>37472</v>
      </c>
      <c r="D185" s="3">
        <v>0.8567476851851853</v>
      </c>
    </row>
    <row r="186" spans="1:4" ht="12.75">
      <c r="A186" t="s">
        <v>747</v>
      </c>
      <c r="B186" t="s">
        <v>748</v>
      </c>
      <c r="C186" s="5">
        <v>37472</v>
      </c>
      <c r="D186" s="3">
        <v>0.856875</v>
      </c>
    </row>
    <row r="187" spans="1:4" ht="12.75">
      <c r="A187" t="s">
        <v>749</v>
      </c>
      <c r="B187" t="s">
        <v>750</v>
      </c>
      <c r="C187" s="5">
        <v>37472</v>
      </c>
      <c r="D187" s="3">
        <v>0.8569907407407408</v>
      </c>
    </row>
    <row r="188" spans="1:4" ht="12.75">
      <c r="A188" t="s">
        <v>751</v>
      </c>
      <c r="B188" t="s">
        <v>752</v>
      </c>
      <c r="C188" s="5">
        <v>37472</v>
      </c>
      <c r="D188" s="3">
        <v>0.8571296296296297</v>
      </c>
    </row>
    <row r="189" spans="1:4" ht="12.75">
      <c r="A189" t="s">
        <v>753</v>
      </c>
      <c r="B189" t="s">
        <v>754</v>
      </c>
      <c r="C189" s="5">
        <v>37472</v>
      </c>
      <c r="D189" s="3">
        <v>0.8572685185185186</v>
      </c>
    </row>
    <row r="190" spans="1:4" ht="12.75">
      <c r="A190" t="s">
        <v>755</v>
      </c>
      <c r="B190" t="s">
        <v>756</v>
      </c>
      <c r="C190" s="5">
        <v>37472</v>
      </c>
      <c r="D190" s="3">
        <v>0.8573958333333334</v>
      </c>
    </row>
    <row r="191" spans="1:4" ht="12.75">
      <c r="A191" t="s">
        <v>757</v>
      </c>
      <c r="B191" t="s">
        <v>758</v>
      </c>
      <c r="C191" s="5">
        <v>37472</v>
      </c>
      <c r="D191" s="3">
        <v>0.8575115740740741</v>
      </c>
    </row>
    <row r="192" spans="1:4" ht="12.75">
      <c r="A192" t="s">
        <v>759</v>
      </c>
      <c r="B192" t="s">
        <v>760</v>
      </c>
      <c r="C192" s="5">
        <v>37472</v>
      </c>
      <c r="D192" s="3">
        <v>0.857650462962963</v>
      </c>
    </row>
    <row r="193" spans="1:4" ht="12.75">
      <c r="A193" t="s">
        <v>761</v>
      </c>
      <c r="B193" t="s">
        <v>762</v>
      </c>
      <c r="C193" s="5">
        <v>37472</v>
      </c>
      <c r="D193" s="3">
        <v>0.8577662037037036</v>
      </c>
    </row>
    <row r="194" spans="1:4" ht="12.75">
      <c r="A194" t="s">
        <v>763</v>
      </c>
      <c r="B194" t="s">
        <v>764</v>
      </c>
      <c r="C194" s="5">
        <v>37472</v>
      </c>
      <c r="D194" s="3">
        <v>0.8579050925925925</v>
      </c>
    </row>
    <row r="195" spans="1:4" ht="12.75">
      <c r="A195" t="s">
        <v>765</v>
      </c>
      <c r="B195" t="s">
        <v>766</v>
      </c>
      <c r="C195" s="5">
        <v>37472</v>
      </c>
      <c r="D195" s="3">
        <v>0.8580324074074074</v>
      </c>
    </row>
    <row r="196" spans="1:4" ht="12.75">
      <c r="A196" t="s">
        <v>767</v>
      </c>
      <c r="B196" t="s">
        <v>768</v>
      </c>
      <c r="C196" s="5">
        <v>37472</v>
      </c>
      <c r="D196" s="3">
        <v>0.8581597222222223</v>
      </c>
    </row>
    <row r="197" spans="1:4" ht="12.75">
      <c r="A197" t="s">
        <v>769</v>
      </c>
      <c r="B197" t="s">
        <v>770</v>
      </c>
      <c r="C197" s="5">
        <v>37472</v>
      </c>
      <c r="D197" s="3">
        <v>0.858275462962963</v>
      </c>
    </row>
    <row r="198" spans="1:4" ht="12.75">
      <c r="A198" t="s">
        <v>771</v>
      </c>
      <c r="B198" t="s">
        <v>772</v>
      </c>
      <c r="C198" s="5">
        <v>37472</v>
      </c>
      <c r="D198" s="3">
        <v>0.8584027777777777</v>
      </c>
    </row>
    <row r="199" spans="1:4" ht="12.75">
      <c r="A199" t="s">
        <v>773</v>
      </c>
      <c r="B199" t="s">
        <v>774</v>
      </c>
      <c r="C199" s="5">
        <v>37472</v>
      </c>
      <c r="D199" s="3">
        <v>0.8585300925925926</v>
      </c>
    </row>
    <row r="200" spans="1:4" ht="12.75">
      <c r="A200" t="s">
        <v>775</v>
      </c>
      <c r="B200" t="s">
        <v>776</v>
      </c>
      <c r="C200" s="5">
        <v>37472</v>
      </c>
      <c r="D200" s="3">
        <v>0.8586574074074074</v>
      </c>
    </row>
    <row r="201" spans="1:4" ht="12.75">
      <c r="A201" t="s">
        <v>777</v>
      </c>
      <c r="B201" t="s">
        <v>778</v>
      </c>
      <c r="C201" s="5">
        <v>37472</v>
      </c>
      <c r="D201" s="3">
        <v>0.8587962962962963</v>
      </c>
    </row>
    <row r="202" spans="1:4" ht="12.75">
      <c r="A202" t="s">
        <v>779</v>
      </c>
      <c r="B202" t="s">
        <v>780</v>
      </c>
      <c r="C202" s="5">
        <v>37472</v>
      </c>
      <c r="D202" s="3">
        <v>0.858923611111111</v>
      </c>
    </row>
    <row r="203" spans="1:4" ht="12.75">
      <c r="A203" t="s">
        <v>781</v>
      </c>
      <c r="B203" t="s">
        <v>782</v>
      </c>
      <c r="C203" s="5">
        <v>37472</v>
      </c>
      <c r="D203" s="3">
        <v>0.8590509259259259</v>
      </c>
    </row>
    <row r="204" spans="1:4" ht="12.75">
      <c r="A204" t="s">
        <v>783</v>
      </c>
      <c r="B204" t="s">
        <v>784</v>
      </c>
      <c r="C204" s="5">
        <v>37472</v>
      </c>
      <c r="D204" s="3">
        <v>0.8591898148148148</v>
      </c>
    </row>
    <row r="205" spans="1:4" ht="12.75">
      <c r="A205" t="s">
        <v>785</v>
      </c>
      <c r="B205" t="s">
        <v>786</v>
      </c>
      <c r="C205" s="5">
        <v>37472</v>
      </c>
      <c r="D205" s="3">
        <v>0.8593171296296296</v>
      </c>
    </row>
    <row r="206" spans="1:4" ht="12.75">
      <c r="A206" t="s">
        <v>787</v>
      </c>
      <c r="B206" t="s">
        <v>788</v>
      </c>
      <c r="C206" s="5">
        <v>37472</v>
      </c>
      <c r="D206" s="3">
        <v>0.8594560185185185</v>
      </c>
    </row>
    <row r="207" spans="1:4" ht="12.75">
      <c r="A207" t="s">
        <v>789</v>
      </c>
      <c r="B207" t="s">
        <v>790</v>
      </c>
      <c r="C207" s="5">
        <v>37472</v>
      </c>
      <c r="D207" s="3">
        <v>0.8595833333333333</v>
      </c>
    </row>
    <row r="208" spans="1:4" ht="12.75">
      <c r="A208" t="s">
        <v>791</v>
      </c>
      <c r="B208" t="s">
        <v>792</v>
      </c>
      <c r="C208" s="5">
        <v>37472</v>
      </c>
      <c r="D208" s="3">
        <v>0.8597106481481481</v>
      </c>
    </row>
    <row r="209" spans="1:4" ht="12.75">
      <c r="A209" t="s">
        <v>793</v>
      </c>
      <c r="B209" t="s">
        <v>794</v>
      </c>
      <c r="C209" s="5">
        <v>37472</v>
      </c>
      <c r="D209" s="3">
        <v>0.859849537037037</v>
      </c>
    </row>
    <row r="210" spans="1:4" ht="12.75">
      <c r="A210" t="s">
        <v>795</v>
      </c>
      <c r="B210" t="s">
        <v>796</v>
      </c>
      <c r="C210" s="5">
        <v>37472</v>
      </c>
      <c r="D210" s="3">
        <v>0.86</v>
      </c>
    </row>
    <row r="211" spans="1:4" ht="12.75">
      <c r="A211" t="s">
        <v>797</v>
      </c>
      <c r="B211" t="s">
        <v>798</v>
      </c>
      <c r="C211" s="5">
        <v>37472</v>
      </c>
      <c r="D211" s="3">
        <v>0.8601273148148149</v>
      </c>
    </row>
    <row r="212" spans="1:4" ht="12.75">
      <c r="A212" t="s">
        <v>799</v>
      </c>
      <c r="B212" t="s">
        <v>800</v>
      </c>
      <c r="C212" s="5">
        <v>37472</v>
      </c>
      <c r="D212" s="3">
        <v>0.8602430555555555</v>
      </c>
    </row>
    <row r="213" spans="1:4" ht="12.75">
      <c r="A213" t="s">
        <v>801</v>
      </c>
      <c r="B213" t="s">
        <v>802</v>
      </c>
      <c r="C213" s="5">
        <v>37472</v>
      </c>
      <c r="D213" s="3">
        <v>0.8603587962962963</v>
      </c>
    </row>
    <row r="214" spans="1:4" ht="12.75">
      <c r="A214" t="s">
        <v>803</v>
      </c>
      <c r="B214" t="s">
        <v>804</v>
      </c>
      <c r="C214" s="5">
        <v>37472</v>
      </c>
      <c r="D214" s="3">
        <v>0.860474537037037</v>
      </c>
    </row>
    <row r="215" spans="1:4" ht="12.75">
      <c r="A215" t="s">
        <v>805</v>
      </c>
      <c r="B215" t="s">
        <v>806</v>
      </c>
      <c r="C215" s="5">
        <v>37472</v>
      </c>
      <c r="D215" s="3">
        <v>0.8606134259259259</v>
      </c>
    </row>
    <row r="216" spans="1:4" ht="12.75">
      <c r="A216" t="s">
        <v>807</v>
      </c>
      <c r="B216" t="s">
        <v>808</v>
      </c>
      <c r="C216" s="5">
        <v>37472</v>
      </c>
      <c r="D216" s="3">
        <v>0.8607407407407407</v>
      </c>
    </row>
    <row r="217" spans="1:4" ht="12.75">
      <c r="A217" t="s">
        <v>809</v>
      </c>
      <c r="B217" t="s">
        <v>810</v>
      </c>
      <c r="C217" s="5">
        <v>37472</v>
      </c>
      <c r="D217" s="3">
        <v>0.8608796296296296</v>
      </c>
    </row>
    <row r="218" spans="1:4" ht="12.75">
      <c r="A218" t="s">
        <v>811</v>
      </c>
      <c r="B218" t="s">
        <v>812</v>
      </c>
      <c r="C218" s="5">
        <v>37472</v>
      </c>
      <c r="D218" s="3">
        <v>0.8610069444444445</v>
      </c>
    </row>
    <row r="219" spans="1:4" ht="12.75">
      <c r="A219" t="s">
        <v>813</v>
      </c>
      <c r="B219" t="s">
        <v>814</v>
      </c>
      <c r="C219" s="5">
        <v>37472</v>
      </c>
      <c r="D219" s="3">
        <v>0.8611342592592592</v>
      </c>
    </row>
    <row r="220" spans="1:4" ht="12.75">
      <c r="A220" t="s">
        <v>815</v>
      </c>
      <c r="B220" t="s">
        <v>816</v>
      </c>
      <c r="C220" s="5">
        <v>37472</v>
      </c>
      <c r="D220" s="3">
        <v>0.8612962962962962</v>
      </c>
    </row>
    <row r="221" spans="1:4" ht="12.75">
      <c r="A221" t="s">
        <v>817</v>
      </c>
      <c r="B221" t="s">
        <v>818</v>
      </c>
      <c r="C221" s="5">
        <v>37472</v>
      </c>
      <c r="D221" s="3">
        <v>0.8614236111111112</v>
      </c>
    </row>
    <row r="222" spans="1:4" ht="12.75">
      <c r="A222" t="s">
        <v>819</v>
      </c>
      <c r="B222" t="s">
        <v>820</v>
      </c>
      <c r="C222" s="5">
        <v>37472</v>
      </c>
      <c r="D222" s="3">
        <v>0.861550925925926</v>
      </c>
    </row>
    <row r="223" spans="1:4" ht="12.75">
      <c r="A223" t="s">
        <v>821</v>
      </c>
      <c r="B223" t="s">
        <v>822</v>
      </c>
      <c r="C223" s="5">
        <v>37472</v>
      </c>
      <c r="D223" s="3">
        <v>0.8616666666666667</v>
      </c>
    </row>
    <row r="224" spans="1:4" ht="12.75">
      <c r="A224" t="s">
        <v>823</v>
      </c>
      <c r="B224" t="s">
        <v>824</v>
      </c>
      <c r="C224" s="5">
        <v>37472</v>
      </c>
      <c r="D224" s="3">
        <v>0.8617824074074073</v>
      </c>
    </row>
    <row r="225" spans="1:4" ht="12.75">
      <c r="A225" t="s">
        <v>825</v>
      </c>
      <c r="B225" t="s">
        <v>826</v>
      </c>
      <c r="C225" s="5">
        <v>37472</v>
      </c>
      <c r="D225" s="3">
        <v>0.8619097222222223</v>
      </c>
    </row>
    <row r="226" spans="1:4" ht="12.75">
      <c r="A226" t="s">
        <v>827</v>
      </c>
      <c r="B226" t="s">
        <v>828</v>
      </c>
      <c r="C226" s="5">
        <v>37472</v>
      </c>
      <c r="D226" s="3">
        <v>0.862025462962963</v>
      </c>
    </row>
    <row r="227" spans="1:4" ht="12.75">
      <c r="A227" t="s">
        <v>829</v>
      </c>
      <c r="B227" t="s">
        <v>830</v>
      </c>
      <c r="C227" s="5">
        <v>37472</v>
      </c>
      <c r="D227" s="3">
        <v>0.8621527777777778</v>
      </c>
    </row>
    <row r="228" spans="1:4" ht="12.75">
      <c r="A228" t="s">
        <v>831</v>
      </c>
      <c r="B228" t="s">
        <v>832</v>
      </c>
      <c r="C228" s="5">
        <v>37472</v>
      </c>
      <c r="D228" s="3">
        <v>0.8622800925925925</v>
      </c>
    </row>
    <row r="229" spans="1:4" ht="12.75">
      <c r="A229" t="s">
        <v>833</v>
      </c>
      <c r="B229" t="s">
        <v>834</v>
      </c>
      <c r="C229" s="5">
        <v>37472</v>
      </c>
      <c r="D229" s="3">
        <v>0.8624074074074074</v>
      </c>
    </row>
    <row r="230" spans="1:4" ht="12.75">
      <c r="A230" t="s">
        <v>835</v>
      </c>
      <c r="B230" t="s">
        <v>836</v>
      </c>
      <c r="C230" s="5">
        <v>37472</v>
      </c>
      <c r="D230" s="3">
        <v>0.8625347222222222</v>
      </c>
    </row>
    <row r="231" spans="1:4" ht="12.75">
      <c r="A231" t="s">
        <v>837</v>
      </c>
      <c r="B231" t="s">
        <v>838</v>
      </c>
      <c r="C231" s="5">
        <v>37472</v>
      </c>
      <c r="D231" s="3">
        <v>0.862650462962963</v>
      </c>
    </row>
    <row r="232" spans="1:4" ht="12.75">
      <c r="A232" t="s">
        <v>839</v>
      </c>
      <c r="B232" t="s">
        <v>840</v>
      </c>
      <c r="C232" s="5">
        <v>37472</v>
      </c>
      <c r="D232" s="3">
        <v>0.8627662037037037</v>
      </c>
    </row>
    <row r="233" spans="1:4" ht="12.75">
      <c r="A233" t="s">
        <v>841</v>
      </c>
      <c r="B233" t="s">
        <v>842</v>
      </c>
      <c r="C233" s="5">
        <v>37472</v>
      </c>
      <c r="D233" s="3">
        <v>0.8628935185185185</v>
      </c>
    </row>
    <row r="234" spans="1:4" ht="12.75">
      <c r="A234" t="s">
        <v>843</v>
      </c>
      <c r="B234" t="s">
        <v>844</v>
      </c>
      <c r="C234" s="5">
        <v>37472</v>
      </c>
      <c r="D234" s="3">
        <v>0.8630208333333332</v>
      </c>
    </row>
    <row r="235" spans="1:4" ht="12.75">
      <c r="A235" t="s">
        <v>845</v>
      </c>
      <c r="B235" t="s">
        <v>846</v>
      </c>
      <c r="C235" s="5">
        <v>37472</v>
      </c>
      <c r="D235" s="3">
        <v>0.8631481481481481</v>
      </c>
    </row>
    <row r="236" spans="1:4" ht="12.75">
      <c r="A236" t="s">
        <v>847</v>
      </c>
      <c r="B236" t="s">
        <v>848</v>
      </c>
      <c r="C236" s="5">
        <v>37472</v>
      </c>
      <c r="D236" s="3">
        <v>0.863275462962963</v>
      </c>
    </row>
    <row r="237" spans="1:4" ht="12.75">
      <c r="A237" t="s">
        <v>849</v>
      </c>
      <c r="B237" t="s">
        <v>850</v>
      </c>
      <c r="C237" s="5">
        <v>37472</v>
      </c>
      <c r="D237" s="3">
        <v>0.8633912037037037</v>
      </c>
    </row>
    <row r="238" spans="1:4" ht="12.75">
      <c r="A238" t="s">
        <v>851</v>
      </c>
      <c r="B238" t="s">
        <v>852</v>
      </c>
      <c r="C238" s="5">
        <v>37472</v>
      </c>
      <c r="D238" s="3">
        <v>0.8635300925925926</v>
      </c>
    </row>
    <row r="239" spans="1:4" ht="12.75">
      <c r="A239" t="s">
        <v>853</v>
      </c>
      <c r="B239" t="s">
        <v>854</v>
      </c>
      <c r="C239" s="5">
        <v>37472</v>
      </c>
      <c r="D239" s="3">
        <v>0.8636574074074074</v>
      </c>
    </row>
    <row r="240" spans="1:4" ht="12.75">
      <c r="A240" t="s">
        <v>855</v>
      </c>
      <c r="B240" t="s">
        <v>856</v>
      </c>
      <c r="C240" s="5">
        <v>37472</v>
      </c>
      <c r="D240" s="3">
        <v>0.8637847222222222</v>
      </c>
    </row>
    <row r="241" spans="1:4" ht="12.75">
      <c r="A241" t="s">
        <v>857</v>
      </c>
      <c r="B241" t="s">
        <v>858</v>
      </c>
      <c r="C241" s="5">
        <v>37472</v>
      </c>
      <c r="D241" s="3">
        <v>0.8639236111111112</v>
      </c>
    </row>
    <row r="242" spans="1:4" ht="12.75">
      <c r="A242" t="s">
        <v>859</v>
      </c>
      <c r="B242" t="s">
        <v>860</v>
      </c>
      <c r="C242" s="5">
        <v>37472</v>
      </c>
      <c r="D242" s="3">
        <v>0.8640509259259259</v>
      </c>
    </row>
    <row r="243" spans="1:4" ht="12.75">
      <c r="A243" t="s">
        <v>861</v>
      </c>
      <c r="B243" t="s">
        <v>862</v>
      </c>
      <c r="C243" s="5">
        <v>37472</v>
      </c>
      <c r="D243" s="3">
        <v>0.8641666666666666</v>
      </c>
    </row>
    <row r="244" spans="1:4" ht="12.75">
      <c r="A244" t="s">
        <v>863</v>
      </c>
      <c r="B244" t="s">
        <v>864</v>
      </c>
      <c r="C244" s="5">
        <v>37472</v>
      </c>
      <c r="D244" s="3">
        <v>0.8642939814814815</v>
      </c>
    </row>
    <row r="245" spans="1:4" ht="12.75">
      <c r="A245" t="s">
        <v>865</v>
      </c>
      <c r="B245" t="s">
        <v>866</v>
      </c>
      <c r="C245" s="5">
        <v>37472</v>
      </c>
      <c r="D245" s="3">
        <v>0.8644328703703703</v>
      </c>
    </row>
    <row r="246" spans="1:4" ht="12.75">
      <c r="A246" t="s">
        <v>867</v>
      </c>
      <c r="B246" t="s">
        <v>868</v>
      </c>
      <c r="C246" s="5">
        <v>37472</v>
      </c>
      <c r="D246" s="3">
        <v>0.8645486111111111</v>
      </c>
    </row>
    <row r="247" spans="1:4" ht="12.75">
      <c r="A247" t="s">
        <v>869</v>
      </c>
      <c r="B247" t="s">
        <v>870</v>
      </c>
      <c r="C247" s="5">
        <v>37472</v>
      </c>
      <c r="D247" s="3">
        <v>0.8646875</v>
      </c>
    </row>
    <row r="248" spans="1:4" ht="12.75">
      <c r="A248" t="s">
        <v>871</v>
      </c>
      <c r="B248" t="s">
        <v>872</v>
      </c>
      <c r="C248" s="5">
        <v>37472</v>
      </c>
      <c r="D248" s="3">
        <v>0.8648148148148148</v>
      </c>
    </row>
    <row r="249" spans="1:4" ht="12.75">
      <c r="A249" t="s">
        <v>873</v>
      </c>
      <c r="B249" t="s">
        <v>874</v>
      </c>
      <c r="C249" s="5">
        <v>37472</v>
      </c>
      <c r="D249" s="3">
        <v>0.8649305555555555</v>
      </c>
    </row>
    <row r="250" spans="1:4" ht="12.75">
      <c r="A250" t="s">
        <v>875</v>
      </c>
      <c r="B250" t="s">
        <v>876</v>
      </c>
      <c r="C250" s="5">
        <v>37472</v>
      </c>
      <c r="D250" s="3">
        <v>0.8650694444444444</v>
      </c>
    </row>
    <row r="251" spans="1:4" ht="12.75">
      <c r="A251" t="s">
        <v>877</v>
      </c>
      <c r="B251" t="s">
        <v>878</v>
      </c>
      <c r="C251" s="5">
        <v>37472</v>
      </c>
      <c r="D251" s="3">
        <v>0.8651967592592592</v>
      </c>
    </row>
    <row r="252" spans="1:4" ht="12.75">
      <c r="A252" t="s">
        <v>879</v>
      </c>
      <c r="B252" t="s">
        <v>880</v>
      </c>
      <c r="C252" s="5">
        <v>37472</v>
      </c>
      <c r="D252" s="3">
        <v>0.8653356481481481</v>
      </c>
    </row>
    <row r="253" spans="1:4" ht="12.75">
      <c r="A253" t="s">
        <v>881</v>
      </c>
      <c r="B253" t="s">
        <v>882</v>
      </c>
      <c r="C253" s="5">
        <v>37472</v>
      </c>
      <c r="D253" s="3">
        <v>0.8654513888888888</v>
      </c>
    </row>
    <row r="254" spans="1:4" ht="12.75">
      <c r="A254" t="s">
        <v>883</v>
      </c>
      <c r="B254" t="s">
        <v>884</v>
      </c>
      <c r="C254" s="5">
        <v>37472</v>
      </c>
      <c r="D254" s="3">
        <v>0.8655787037037036</v>
      </c>
    </row>
    <row r="255" spans="1:4" ht="12.75">
      <c r="A255" t="s">
        <v>885</v>
      </c>
      <c r="B255" t="s">
        <v>886</v>
      </c>
      <c r="C255" s="5">
        <v>37472</v>
      </c>
      <c r="D255" s="3">
        <v>0.8657060185185186</v>
      </c>
    </row>
    <row r="256" spans="1:4" ht="12.75">
      <c r="A256" t="s">
        <v>887</v>
      </c>
      <c r="B256" t="s">
        <v>888</v>
      </c>
      <c r="C256" s="5">
        <v>37472</v>
      </c>
      <c r="D256" s="3">
        <v>0.8658333333333333</v>
      </c>
    </row>
    <row r="257" spans="1:4" ht="12.75">
      <c r="A257" t="s">
        <v>889</v>
      </c>
      <c r="B257" t="s">
        <v>890</v>
      </c>
      <c r="C257" s="5">
        <v>37472</v>
      </c>
      <c r="D257" s="3">
        <v>0.8659606481481482</v>
      </c>
    </row>
    <row r="258" spans="1:4" ht="12.75">
      <c r="A258" t="s">
        <v>891</v>
      </c>
      <c r="B258" t="s">
        <v>892</v>
      </c>
      <c r="C258" s="5">
        <v>37472</v>
      </c>
      <c r="D258" s="3">
        <v>0.8660763888888888</v>
      </c>
    </row>
    <row r="259" spans="1:4" ht="12.75">
      <c r="A259" t="s">
        <v>893</v>
      </c>
      <c r="B259" t="s">
        <v>894</v>
      </c>
      <c r="C259" s="5">
        <v>37472</v>
      </c>
      <c r="D259" s="3">
        <v>0.8662152777777777</v>
      </c>
    </row>
    <row r="260" spans="1:4" ht="12.75">
      <c r="A260" t="s">
        <v>895</v>
      </c>
      <c r="B260" t="s">
        <v>896</v>
      </c>
      <c r="C260" s="5">
        <v>37472</v>
      </c>
      <c r="D260" s="3">
        <v>0.8663541666666666</v>
      </c>
    </row>
    <row r="261" spans="1:4" ht="12.75">
      <c r="A261" t="s">
        <v>863</v>
      </c>
      <c r="B261" t="s">
        <v>897</v>
      </c>
      <c r="C261" s="5">
        <v>37472</v>
      </c>
      <c r="D261" s="3">
        <v>0.8664814814814815</v>
      </c>
    </row>
    <row r="262" spans="1:4" ht="12.75">
      <c r="A262" t="s">
        <v>898</v>
      </c>
      <c r="B262" t="s">
        <v>899</v>
      </c>
      <c r="C262" s="5">
        <v>37472</v>
      </c>
      <c r="D262" s="3">
        <v>0.8665972222222221</v>
      </c>
    </row>
    <row r="263" spans="1:4" ht="12.75">
      <c r="A263" t="s">
        <v>900</v>
      </c>
      <c r="B263" t="s">
        <v>901</v>
      </c>
      <c r="C263" s="5">
        <v>37472</v>
      </c>
      <c r="D263" s="3">
        <v>0.866724537037037</v>
      </c>
    </row>
    <row r="264" spans="1:4" ht="12.75">
      <c r="A264" t="s">
        <v>902</v>
      </c>
      <c r="B264" t="s">
        <v>903</v>
      </c>
      <c r="C264" s="5">
        <v>37472</v>
      </c>
      <c r="D264" s="3">
        <v>0.8668518518518519</v>
      </c>
    </row>
    <row r="265" spans="1:4" ht="12.75">
      <c r="A265" t="s">
        <v>904</v>
      </c>
      <c r="B265" t="s">
        <v>905</v>
      </c>
      <c r="C265" s="5">
        <v>37472</v>
      </c>
      <c r="D265" s="3">
        <v>0.8669907407407407</v>
      </c>
    </row>
    <row r="266" spans="1:4" ht="12.75">
      <c r="A266" t="s">
        <v>906</v>
      </c>
      <c r="B266" t="s">
        <v>907</v>
      </c>
      <c r="C266" s="5">
        <v>37472</v>
      </c>
      <c r="D266" s="3">
        <v>0.8671296296296296</v>
      </c>
    </row>
    <row r="267" spans="1:4" ht="12.75">
      <c r="A267" t="s">
        <v>908</v>
      </c>
      <c r="B267" t="s">
        <v>909</v>
      </c>
      <c r="C267" s="5">
        <v>37472</v>
      </c>
      <c r="D267" s="3">
        <v>0.8672569444444443</v>
      </c>
    </row>
    <row r="268" spans="1:4" ht="12.75">
      <c r="A268" t="s">
        <v>910</v>
      </c>
      <c r="B268" t="s">
        <v>911</v>
      </c>
      <c r="C268" s="5">
        <v>37472</v>
      </c>
      <c r="D268" s="3">
        <v>0.8673958333333333</v>
      </c>
    </row>
    <row r="269" spans="1:4" ht="12.75">
      <c r="A269" t="s">
        <v>912</v>
      </c>
      <c r="B269" t="s">
        <v>913</v>
      </c>
      <c r="C269" s="5">
        <v>37472</v>
      </c>
      <c r="D269" s="3">
        <v>0.8675115740740741</v>
      </c>
    </row>
    <row r="270" spans="1:4" ht="12.75">
      <c r="A270" t="s">
        <v>914</v>
      </c>
      <c r="B270" t="s">
        <v>915</v>
      </c>
      <c r="C270" s="5">
        <v>37472</v>
      </c>
      <c r="D270" s="3">
        <v>0.867650462962963</v>
      </c>
    </row>
    <row r="271" spans="1:4" ht="12.75">
      <c r="A271" t="s">
        <v>916</v>
      </c>
      <c r="B271" t="s">
        <v>917</v>
      </c>
      <c r="C271" s="5">
        <v>37472</v>
      </c>
      <c r="D271" s="3">
        <v>0.8677777777777779</v>
      </c>
    </row>
    <row r="272" spans="1:4" ht="12.75">
      <c r="A272" t="s">
        <v>918</v>
      </c>
      <c r="B272" t="s">
        <v>919</v>
      </c>
      <c r="C272" s="5">
        <v>37472</v>
      </c>
      <c r="D272" s="3">
        <v>0.8679050925925926</v>
      </c>
    </row>
    <row r="273" spans="1:4" ht="12.75">
      <c r="A273" t="s">
        <v>920</v>
      </c>
      <c r="B273" t="s">
        <v>921</v>
      </c>
      <c r="C273" s="5">
        <v>37472</v>
      </c>
      <c r="D273" s="3">
        <v>0.8680439814814815</v>
      </c>
    </row>
    <row r="274" spans="1:4" ht="12.75">
      <c r="A274" t="s">
        <v>922</v>
      </c>
      <c r="B274" t="s">
        <v>923</v>
      </c>
      <c r="C274" s="5">
        <v>37472</v>
      </c>
      <c r="D274" s="3">
        <v>0.8681597222222223</v>
      </c>
    </row>
    <row r="275" spans="1:4" ht="12.75">
      <c r="A275" t="s">
        <v>924</v>
      </c>
      <c r="B275" t="s">
        <v>925</v>
      </c>
      <c r="C275" s="5">
        <v>37472</v>
      </c>
      <c r="D275" s="3">
        <v>0.868287037037037</v>
      </c>
    </row>
    <row r="276" spans="1:4" ht="12.75">
      <c r="A276" t="s">
        <v>926</v>
      </c>
      <c r="B276" t="s">
        <v>927</v>
      </c>
      <c r="C276" s="5">
        <v>37472</v>
      </c>
      <c r="D276" s="3">
        <v>0.8684143518518518</v>
      </c>
    </row>
    <row r="277" spans="1:4" ht="12.75">
      <c r="A277" t="s">
        <v>928</v>
      </c>
      <c r="B277" t="s">
        <v>929</v>
      </c>
      <c r="C277" s="5">
        <v>37472</v>
      </c>
      <c r="D277" s="3">
        <v>0.8685532407407407</v>
      </c>
    </row>
    <row r="278" spans="1:4" ht="12.75">
      <c r="A278" t="s">
        <v>930</v>
      </c>
      <c r="B278" t="s">
        <v>931</v>
      </c>
      <c r="C278" s="5">
        <v>37472</v>
      </c>
      <c r="D278" s="3">
        <v>0.8686689814814814</v>
      </c>
    </row>
    <row r="279" spans="1:4" ht="12.75">
      <c r="A279" t="s">
        <v>932</v>
      </c>
      <c r="B279" t="s">
        <v>933</v>
      </c>
      <c r="C279" s="5">
        <v>37472</v>
      </c>
      <c r="D279" s="3">
        <v>0.8687962962962964</v>
      </c>
    </row>
    <row r="280" spans="1:4" ht="12.75">
      <c r="A280" t="s">
        <v>934</v>
      </c>
      <c r="B280" t="s">
        <v>935</v>
      </c>
      <c r="C280" s="5">
        <v>37472</v>
      </c>
      <c r="D280" s="3">
        <v>0.8689236111111112</v>
      </c>
    </row>
    <row r="281" spans="1:4" ht="12.75">
      <c r="A281" t="s">
        <v>936</v>
      </c>
      <c r="B281" t="s">
        <v>937</v>
      </c>
      <c r="C281" s="5">
        <v>37472</v>
      </c>
      <c r="D281" s="3">
        <v>0.8690393518518519</v>
      </c>
    </row>
    <row r="282" spans="1:4" ht="12.75">
      <c r="A282" t="s">
        <v>938</v>
      </c>
      <c r="B282" t="s">
        <v>939</v>
      </c>
      <c r="C282" s="5">
        <v>37472</v>
      </c>
      <c r="D282" s="3">
        <v>0.8691666666666666</v>
      </c>
    </row>
    <row r="283" spans="1:4" ht="12.75">
      <c r="A283" t="s">
        <v>940</v>
      </c>
      <c r="B283" t="s">
        <v>941</v>
      </c>
      <c r="C283" s="5">
        <v>37472</v>
      </c>
      <c r="D283" s="3">
        <v>0.8692939814814814</v>
      </c>
    </row>
    <row r="284" spans="1:4" ht="12.75">
      <c r="A284" t="s">
        <v>942</v>
      </c>
      <c r="B284" t="s">
        <v>943</v>
      </c>
      <c r="C284" s="5">
        <v>37472</v>
      </c>
      <c r="D284" s="3">
        <v>0.8694328703703703</v>
      </c>
    </row>
    <row r="285" spans="1:4" ht="12.75">
      <c r="A285" t="s">
        <v>944</v>
      </c>
      <c r="B285" t="s">
        <v>945</v>
      </c>
      <c r="C285" s="5">
        <v>37472</v>
      </c>
      <c r="D285" s="3">
        <v>0.8695717592592592</v>
      </c>
    </row>
    <row r="286" spans="1:4" ht="12.75">
      <c r="A286" t="s">
        <v>946</v>
      </c>
      <c r="B286" t="s">
        <v>947</v>
      </c>
      <c r="C286" s="5">
        <v>37472</v>
      </c>
      <c r="D286" s="3">
        <v>0.8696875</v>
      </c>
    </row>
    <row r="287" spans="1:4" ht="12.75">
      <c r="A287" t="s">
        <v>948</v>
      </c>
      <c r="B287" t="s">
        <v>949</v>
      </c>
      <c r="C287" s="5">
        <v>37472</v>
      </c>
      <c r="D287" s="3">
        <v>0.8698148148148147</v>
      </c>
    </row>
    <row r="288" spans="1:4" ht="12.75">
      <c r="A288" t="s">
        <v>950</v>
      </c>
      <c r="B288" t="s">
        <v>951</v>
      </c>
      <c r="C288" s="5">
        <v>37472</v>
      </c>
      <c r="D288" s="3">
        <v>0.8699537037037036</v>
      </c>
    </row>
    <row r="289" spans="1:4" ht="12.75">
      <c r="A289" t="s">
        <v>952</v>
      </c>
      <c r="B289" t="s">
        <v>953</v>
      </c>
      <c r="C289" s="5">
        <v>37472</v>
      </c>
      <c r="D289" s="3">
        <v>0.8700694444444445</v>
      </c>
    </row>
    <row r="290" spans="1:4" ht="12.75">
      <c r="A290" t="s">
        <v>954</v>
      </c>
      <c r="B290" t="s">
        <v>955</v>
      </c>
      <c r="C290" s="5">
        <v>37472</v>
      </c>
      <c r="D290" s="3">
        <v>0.8702083333333334</v>
      </c>
    </row>
    <row r="291" spans="1:4" ht="12.75">
      <c r="A291" t="s">
        <v>956</v>
      </c>
      <c r="B291" t="s">
        <v>957</v>
      </c>
      <c r="C291" s="5">
        <v>37472</v>
      </c>
      <c r="D291" s="3">
        <v>0.8703356481481482</v>
      </c>
    </row>
    <row r="292" spans="1:4" ht="12.75">
      <c r="A292" t="s">
        <v>958</v>
      </c>
      <c r="B292" t="s">
        <v>959</v>
      </c>
      <c r="C292" s="5">
        <v>37472</v>
      </c>
      <c r="D292" s="3">
        <v>0.8704745370370371</v>
      </c>
    </row>
    <row r="293" spans="1:4" ht="12.75">
      <c r="A293" t="s">
        <v>960</v>
      </c>
      <c r="B293" t="s">
        <v>961</v>
      </c>
      <c r="C293" s="5">
        <v>37472</v>
      </c>
      <c r="D293" s="3">
        <v>0.8706018518518519</v>
      </c>
    </row>
    <row r="294" spans="1:4" ht="12.75">
      <c r="A294" t="s">
        <v>962</v>
      </c>
      <c r="B294" t="s">
        <v>963</v>
      </c>
      <c r="C294" s="5">
        <v>37472</v>
      </c>
      <c r="D294" s="3">
        <v>0.8707291666666667</v>
      </c>
    </row>
    <row r="295" spans="1:4" ht="12.75">
      <c r="A295" t="s">
        <v>964</v>
      </c>
      <c r="B295" t="s">
        <v>965</v>
      </c>
      <c r="C295" s="5">
        <v>37472</v>
      </c>
      <c r="D295" s="3">
        <v>0.8708680555555556</v>
      </c>
    </row>
    <row r="296" spans="1:4" ht="12.75">
      <c r="A296" t="s">
        <v>966</v>
      </c>
      <c r="B296" t="s">
        <v>967</v>
      </c>
      <c r="C296" s="5">
        <v>37472</v>
      </c>
      <c r="D296" s="3">
        <v>0.8709837962962963</v>
      </c>
    </row>
    <row r="297" spans="1:4" ht="12.75">
      <c r="A297" t="s">
        <v>968</v>
      </c>
      <c r="B297" t="s">
        <v>969</v>
      </c>
      <c r="C297" s="5">
        <v>37472</v>
      </c>
      <c r="D297" s="3">
        <v>0.8711111111111111</v>
      </c>
    </row>
    <row r="298" spans="1:4" ht="12.75">
      <c r="A298" t="s">
        <v>970</v>
      </c>
      <c r="B298" t="s">
        <v>971</v>
      </c>
      <c r="C298" s="5">
        <v>37472</v>
      </c>
      <c r="D298" s="3">
        <v>0.87125</v>
      </c>
    </row>
    <row r="299" spans="1:4" ht="12.75">
      <c r="A299" t="s">
        <v>972</v>
      </c>
      <c r="B299" t="s">
        <v>973</v>
      </c>
      <c r="C299" s="5">
        <v>37472</v>
      </c>
      <c r="D299" s="3">
        <v>0.8713773148148148</v>
      </c>
    </row>
    <row r="300" spans="1:4" ht="12.75">
      <c r="A300" t="s">
        <v>974</v>
      </c>
      <c r="B300" t="s">
        <v>975</v>
      </c>
      <c r="C300" s="5">
        <v>37472</v>
      </c>
      <c r="D300" s="3">
        <v>0.8715046296296296</v>
      </c>
    </row>
    <row r="301" spans="1:4" ht="12.75">
      <c r="A301" t="s">
        <v>976</v>
      </c>
      <c r="B301" t="s">
        <v>977</v>
      </c>
      <c r="C301" s="5">
        <v>37472</v>
      </c>
      <c r="D301" s="3">
        <v>0.8716319444444444</v>
      </c>
    </row>
    <row r="302" spans="1:4" ht="12.75">
      <c r="A302" t="s">
        <v>978</v>
      </c>
      <c r="B302" t="s">
        <v>979</v>
      </c>
      <c r="C302" s="5">
        <v>37472</v>
      </c>
      <c r="D302" s="3">
        <v>0.8717476851851852</v>
      </c>
    </row>
    <row r="303" spans="1:4" ht="12.75">
      <c r="A303" t="s">
        <v>980</v>
      </c>
      <c r="B303" t="s">
        <v>981</v>
      </c>
      <c r="C303" s="5">
        <v>37472</v>
      </c>
      <c r="D303" s="3">
        <v>0.8718865740740741</v>
      </c>
    </row>
    <row r="304" spans="1:4" ht="12.75">
      <c r="A304" t="s">
        <v>982</v>
      </c>
      <c r="B304" t="s">
        <v>983</v>
      </c>
      <c r="C304" s="5">
        <v>37472</v>
      </c>
      <c r="D304" s="3">
        <v>0.872013888888889</v>
      </c>
    </row>
    <row r="305" spans="1:4" ht="12.75">
      <c r="A305" t="s">
        <v>984</v>
      </c>
      <c r="B305" t="s">
        <v>985</v>
      </c>
      <c r="C305" s="5">
        <v>37472</v>
      </c>
      <c r="D305" s="3">
        <v>0.8721296296296296</v>
      </c>
    </row>
    <row r="306" spans="1:4" ht="12.75">
      <c r="A306" t="s">
        <v>986</v>
      </c>
      <c r="B306" t="s">
        <v>987</v>
      </c>
      <c r="C306" s="5">
        <v>37472</v>
      </c>
      <c r="D306" s="3">
        <v>0.8722453703703703</v>
      </c>
    </row>
    <row r="307" spans="1:4" ht="12.75">
      <c r="A307" t="s">
        <v>988</v>
      </c>
      <c r="B307" t="s">
        <v>989</v>
      </c>
      <c r="C307" s="5">
        <v>37472</v>
      </c>
      <c r="D307" s="3">
        <v>0.8723842592592592</v>
      </c>
    </row>
    <row r="308" spans="1:4" ht="12.75">
      <c r="A308" t="s">
        <v>990</v>
      </c>
      <c r="B308" t="s">
        <v>991</v>
      </c>
      <c r="C308" s="5">
        <v>37472</v>
      </c>
      <c r="D308" s="3">
        <v>0.872511574074074</v>
      </c>
    </row>
    <row r="309" spans="1:4" ht="12.75">
      <c r="A309" t="s">
        <v>992</v>
      </c>
      <c r="B309" t="s">
        <v>993</v>
      </c>
      <c r="C309" s="5">
        <v>37472</v>
      </c>
      <c r="D309" s="3">
        <v>0.872638888888889</v>
      </c>
    </row>
    <row r="310" spans="1:4" ht="12.75">
      <c r="A310" t="s">
        <v>994</v>
      </c>
      <c r="B310" t="s">
        <v>995</v>
      </c>
      <c r="C310" s="5">
        <v>37472</v>
      </c>
      <c r="D310" s="3">
        <v>0.8727777777777778</v>
      </c>
    </row>
    <row r="311" spans="1:4" ht="12.75">
      <c r="A311" t="s">
        <v>996</v>
      </c>
      <c r="B311" t="s">
        <v>997</v>
      </c>
      <c r="C311" s="5">
        <v>37472</v>
      </c>
      <c r="D311" s="3">
        <v>0.8729050925925925</v>
      </c>
    </row>
    <row r="312" spans="1:4" ht="12.75">
      <c r="A312" t="s">
        <v>998</v>
      </c>
      <c r="B312" t="s">
        <v>848</v>
      </c>
      <c r="C312" s="5">
        <v>37472</v>
      </c>
      <c r="D312" s="3">
        <v>0.8730324074074075</v>
      </c>
    </row>
    <row r="313" spans="1:4" ht="12.75">
      <c r="A313" t="s">
        <v>999</v>
      </c>
      <c r="B313" t="s">
        <v>1000</v>
      </c>
      <c r="C313" s="5">
        <v>37472</v>
      </c>
      <c r="D313" s="3">
        <v>0.8731597222222223</v>
      </c>
    </row>
    <row r="314" spans="1:4" ht="12.75">
      <c r="A314" t="s">
        <v>1001</v>
      </c>
      <c r="B314" t="s">
        <v>1002</v>
      </c>
      <c r="C314" s="5">
        <v>37472</v>
      </c>
      <c r="D314" s="3">
        <v>0.8732986111111112</v>
      </c>
    </row>
    <row r="315" spans="1:4" ht="12.75">
      <c r="A315" t="s">
        <v>1003</v>
      </c>
      <c r="B315" t="s">
        <v>1004</v>
      </c>
      <c r="C315" s="5">
        <v>37472</v>
      </c>
      <c r="D315" s="3">
        <v>0.8734143518518519</v>
      </c>
    </row>
    <row r="316" spans="1:4" ht="12.75">
      <c r="A316" t="s">
        <v>1005</v>
      </c>
      <c r="B316" t="s">
        <v>1006</v>
      </c>
      <c r="C316" s="5">
        <v>37472</v>
      </c>
      <c r="D316" s="3">
        <v>0.8735416666666667</v>
      </c>
    </row>
    <row r="317" spans="1:4" ht="12.75">
      <c r="A317" t="s">
        <v>1007</v>
      </c>
      <c r="B317" t="s">
        <v>1008</v>
      </c>
      <c r="C317" s="5">
        <v>37472</v>
      </c>
      <c r="D317" s="3">
        <v>0.8736805555555556</v>
      </c>
    </row>
    <row r="318" spans="1:4" ht="12.75">
      <c r="A318" t="s">
        <v>1009</v>
      </c>
      <c r="B318" t="s">
        <v>1012</v>
      </c>
      <c r="C318" s="5">
        <v>37472</v>
      </c>
      <c r="D318" s="3">
        <v>0.8738078703703703</v>
      </c>
    </row>
    <row r="319" spans="1:4" ht="12.75">
      <c r="A319" t="s">
        <v>1013</v>
      </c>
      <c r="B319" t="s">
        <v>1014</v>
      </c>
      <c r="C319" s="5">
        <v>37472</v>
      </c>
      <c r="D319" s="3">
        <v>0.873923611111111</v>
      </c>
    </row>
    <row r="320" spans="1:4" ht="12.75">
      <c r="A320" t="s">
        <v>1015</v>
      </c>
      <c r="B320" t="s">
        <v>1016</v>
      </c>
      <c r="C320" s="5">
        <v>37472</v>
      </c>
      <c r="D320" s="3">
        <v>0.8740393518518519</v>
      </c>
    </row>
    <row r="321" spans="1:4" ht="12.75">
      <c r="A321" t="s">
        <v>1017</v>
      </c>
      <c r="B321" t="s">
        <v>1018</v>
      </c>
      <c r="C321" s="5">
        <v>37472</v>
      </c>
      <c r="D321" s="3">
        <v>0.8741550925925926</v>
      </c>
    </row>
    <row r="322" spans="1:4" ht="12.75">
      <c r="A322" t="s">
        <v>1019</v>
      </c>
      <c r="B322" t="s">
        <v>1020</v>
      </c>
      <c r="C322" s="5">
        <v>37472</v>
      </c>
      <c r="D322" s="3">
        <v>0.8742708333333334</v>
      </c>
    </row>
    <row r="323" spans="1:4" ht="12.75">
      <c r="A323" t="s">
        <v>1021</v>
      </c>
      <c r="B323" t="s">
        <v>1022</v>
      </c>
      <c r="C323" s="5">
        <v>37472</v>
      </c>
      <c r="D323" s="3">
        <v>0.8744097222222221</v>
      </c>
    </row>
    <row r="324" spans="1:4" ht="12.75">
      <c r="A324" t="s">
        <v>1023</v>
      </c>
      <c r="B324" t="s">
        <v>1024</v>
      </c>
      <c r="C324" s="5">
        <v>37472</v>
      </c>
      <c r="D324" s="3">
        <v>0.874537037037037</v>
      </c>
    </row>
    <row r="325" spans="1:4" ht="12.75">
      <c r="A325" t="s">
        <v>1025</v>
      </c>
      <c r="B325" t="s">
        <v>1026</v>
      </c>
      <c r="C325" s="5">
        <v>37472</v>
      </c>
      <c r="D325" s="3">
        <v>0.8746643518518519</v>
      </c>
    </row>
    <row r="326" spans="1:4" ht="12.75">
      <c r="A326" t="s">
        <v>1027</v>
      </c>
      <c r="B326" t="s">
        <v>1028</v>
      </c>
      <c r="C326" s="5">
        <v>37472</v>
      </c>
      <c r="D326" s="3">
        <v>0.8747800925925926</v>
      </c>
    </row>
    <row r="327" spans="1:4" ht="12.75">
      <c r="A327" t="s">
        <v>1029</v>
      </c>
      <c r="B327" t="s">
        <v>1030</v>
      </c>
      <c r="C327" s="5">
        <v>37472</v>
      </c>
      <c r="D327" s="3">
        <v>0.8749074074074074</v>
      </c>
    </row>
    <row r="328" spans="1:4" ht="12.75">
      <c r="A328" t="s">
        <v>1031</v>
      </c>
      <c r="B328" t="s">
        <v>1032</v>
      </c>
      <c r="C328" s="5">
        <v>37472</v>
      </c>
      <c r="D328" s="3">
        <v>0.8750347222222222</v>
      </c>
    </row>
    <row r="329" spans="1:4" ht="12.75">
      <c r="A329" t="s">
        <v>1033</v>
      </c>
      <c r="B329" t="s">
        <v>1034</v>
      </c>
      <c r="C329" s="5">
        <v>37472</v>
      </c>
      <c r="D329" s="3">
        <v>0.875162037037037</v>
      </c>
    </row>
    <row r="330" spans="1:4" ht="12.75">
      <c r="A330" t="s">
        <v>1035</v>
      </c>
      <c r="B330" t="s">
        <v>1036</v>
      </c>
      <c r="C330" s="5">
        <v>37472</v>
      </c>
      <c r="D330" s="3">
        <v>0.8752777777777778</v>
      </c>
    </row>
    <row r="331" spans="1:4" ht="12.75">
      <c r="A331" t="s">
        <v>1037</v>
      </c>
      <c r="B331" t="s">
        <v>1038</v>
      </c>
      <c r="C331" s="5">
        <v>37472</v>
      </c>
      <c r="D331" s="3">
        <v>0.8754050925925926</v>
      </c>
    </row>
    <row r="332" spans="1:4" ht="12.75">
      <c r="A332" t="s">
        <v>1039</v>
      </c>
      <c r="B332" t="s">
        <v>1040</v>
      </c>
      <c r="C332" s="5">
        <v>37472</v>
      </c>
      <c r="D332" s="3">
        <v>0.8755324074074075</v>
      </c>
    </row>
    <row r="333" spans="1:4" ht="12.75">
      <c r="A333" t="s">
        <v>1041</v>
      </c>
      <c r="B333" t="s">
        <v>1042</v>
      </c>
      <c r="C333" s="5">
        <v>37472</v>
      </c>
      <c r="D333" s="3">
        <v>0.8756597222222222</v>
      </c>
    </row>
    <row r="334" spans="1:4" ht="12.75">
      <c r="A334" t="s">
        <v>1043</v>
      </c>
      <c r="B334" t="s">
        <v>1044</v>
      </c>
      <c r="C334" s="5">
        <v>37472</v>
      </c>
      <c r="D334" s="3">
        <v>0.8757986111111111</v>
      </c>
    </row>
    <row r="335" spans="1:4" ht="12.75">
      <c r="A335" t="s">
        <v>1045</v>
      </c>
      <c r="B335" t="s">
        <v>1046</v>
      </c>
      <c r="C335" s="5">
        <v>37472</v>
      </c>
      <c r="D335" s="3">
        <v>0.8759259259259259</v>
      </c>
    </row>
    <row r="336" spans="1:4" ht="12.75">
      <c r="A336" t="s">
        <v>1047</v>
      </c>
      <c r="B336" t="s">
        <v>1048</v>
      </c>
      <c r="C336" s="5">
        <v>37472</v>
      </c>
      <c r="D336" s="3">
        <v>0.8760532407407408</v>
      </c>
    </row>
    <row r="337" spans="1:4" ht="12.75">
      <c r="A337" t="s">
        <v>1049</v>
      </c>
      <c r="B337" t="s">
        <v>1050</v>
      </c>
      <c r="C337" s="5">
        <v>37472</v>
      </c>
      <c r="D337" s="3">
        <v>0.8761689814814816</v>
      </c>
    </row>
    <row r="338" spans="1:4" ht="12.75">
      <c r="A338" t="s">
        <v>1051</v>
      </c>
      <c r="B338" t="s">
        <v>1052</v>
      </c>
      <c r="C338" s="5">
        <v>37472</v>
      </c>
      <c r="D338" s="3">
        <v>0.8762962962962964</v>
      </c>
    </row>
    <row r="339" spans="1:4" ht="12.75">
      <c r="A339" t="s">
        <v>1053</v>
      </c>
      <c r="B339" t="s">
        <v>1054</v>
      </c>
      <c r="C339" s="5">
        <v>37472</v>
      </c>
      <c r="D339" s="3">
        <v>0.8764120370370371</v>
      </c>
    </row>
    <row r="340" spans="1:4" ht="12.75">
      <c r="A340" t="s">
        <v>1055</v>
      </c>
      <c r="B340" t="s">
        <v>1056</v>
      </c>
      <c r="C340" s="5">
        <v>37472</v>
      </c>
      <c r="D340" s="3">
        <v>0.8765393518518518</v>
      </c>
    </row>
    <row r="341" spans="1:4" ht="12.75">
      <c r="A341" t="s">
        <v>1057</v>
      </c>
      <c r="B341" t="s">
        <v>1058</v>
      </c>
      <c r="C341" s="5">
        <v>37472</v>
      </c>
      <c r="D341" s="3">
        <v>0.8766666666666666</v>
      </c>
    </row>
    <row r="342" spans="1:4" ht="12.75">
      <c r="A342" t="s">
        <v>1059</v>
      </c>
      <c r="B342" t="s">
        <v>1060</v>
      </c>
      <c r="C342" s="5">
        <v>37472</v>
      </c>
      <c r="D342" s="3">
        <v>0.8767939814814815</v>
      </c>
    </row>
    <row r="343" spans="1:4" ht="12.75">
      <c r="A343" t="s">
        <v>1061</v>
      </c>
      <c r="B343" t="s">
        <v>1062</v>
      </c>
      <c r="C343" s="5">
        <v>37472</v>
      </c>
      <c r="D343" s="3">
        <v>0.8769097222222223</v>
      </c>
    </row>
    <row r="344" spans="1:4" ht="12.75">
      <c r="A344" t="s">
        <v>1063</v>
      </c>
      <c r="B344" t="s">
        <v>1064</v>
      </c>
      <c r="C344" s="5">
        <v>37472</v>
      </c>
      <c r="D344" s="3">
        <v>0.8770486111111112</v>
      </c>
    </row>
    <row r="345" spans="1:4" ht="12.75">
      <c r="A345" t="s">
        <v>1065</v>
      </c>
      <c r="B345" t="s">
        <v>1066</v>
      </c>
      <c r="C345" s="5">
        <v>37472</v>
      </c>
      <c r="D345" s="3">
        <v>0.8771643518518518</v>
      </c>
    </row>
    <row r="346" spans="1:4" ht="12.75">
      <c r="A346" t="s">
        <v>1067</v>
      </c>
      <c r="B346" t="s">
        <v>1068</v>
      </c>
      <c r="C346" s="5">
        <v>37472</v>
      </c>
      <c r="D346" s="3">
        <v>0.8772916666666667</v>
      </c>
    </row>
    <row r="347" spans="1:4" ht="12.75">
      <c r="A347" t="s">
        <v>1069</v>
      </c>
      <c r="B347" t="s">
        <v>1070</v>
      </c>
      <c r="C347" s="5">
        <v>37472</v>
      </c>
      <c r="D347" s="3">
        <v>0.8774189814814815</v>
      </c>
    </row>
    <row r="348" spans="1:4" ht="12.75">
      <c r="A348" t="s">
        <v>1071</v>
      </c>
      <c r="B348" t="s">
        <v>1072</v>
      </c>
      <c r="C348" s="5">
        <v>37472</v>
      </c>
      <c r="D348" s="3">
        <v>0.8775462962962962</v>
      </c>
    </row>
    <row r="349" spans="1:4" ht="12.75">
      <c r="A349" t="s">
        <v>1073</v>
      </c>
      <c r="B349" t="s">
        <v>1074</v>
      </c>
      <c r="C349" s="5">
        <v>37472</v>
      </c>
      <c r="D349" s="3">
        <v>0.8776736111111111</v>
      </c>
    </row>
    <row r="350" spans="1:4" ht="12.75">
      <c r="A350" t="s">
        <v>1075</v>
      </c>
      <c r="B350" t="s">
        <v>1076</v>
      </c>
      <c r="C350" s="5">
        <v>37472</v>
      </c>
      <c r="D350" s="3">
        <v>0.877800925925926</v>
      </c>
    </row>
    <row r="351" spans="1:4" ht="12.75">
      <c r="A351" t="s">
        <v>1077</v>
      </c>
      <c r="B351" t="s">
        <v>1078</v>
      </c>
      <c r="C351" s="5">
        <v>37472</v>
      </c>
      <c r="D351" s="3">
        <v>0.8779282407407408</v>
      </c>
    </row>
    <row r="352" spans="1:4" ht="12.75">
      <c r="A352" t="s">
        <v>1079</v>
      </c>
      <c r="B352" t="s">
        <v>1080</v>
      </c>
      <c r="C352" s="5">
        <v>37472</v>
      </c>
      <c r="D352" s="3">
        <v>0.8780439814814814</v>
      </c>
    </row>
    <row r="353" spans="1:4" ht="12.75">
      <c r="A353" t="s">
        <v>1081</v>
      </c>
      <c r="B353" t="s">
        <v>1082</v>
      </c>
      <c r="C353" s="5">
        <v>37472</v>
      </c>
      <c r="D353" s="3">
        <v>0.8781712962962963</v>
      </c>
    </row>
    <row r="354" spans="1:4" ht="12.75">
      <c r="A354" t="s">
        <v>1083</v>
      </c>
      <c r="B354" t="s">
        <v>1084</v>
      </c>
      <c r="C354" s="5">
        <v>37472</v>
      </c>
      <c r="D354" s="3">
        <v>0.8782986111111111</v>
      </c>
    </row>
    <row r="355" spans="1:4" ht="12.75">
      <c r="A355" t="s">
        <v>1085</v>
      </c>
      <c r="B355" t="s">
        <v>1086</v>
      </c>
      <c r="C355" s="5">
        <v>37472</v>
      </c>
      <c r="D355" s="3">
        <v>0.8784259259259258</v>
      </c>
    </row>
    <row r="356" spans="1:4" ht="12.75">
      <c r="A356" t="s">
        <v>1087</v>
      </c>
      <c r="B356" t="s">
        <v>1088</v>
      </c>
      <c r="C356" s="5">
        <v>37472</v>
      </c>
      <c r="D356" s="3">
        <v>0.8785532407407407</v>
      </c>
    </row>
    <row r="357" spans="1:4" ht="12.75">
      <c r="A357" t="s">
        <v>1089</v>
      </c>
      <c r="B357" t="s">
        <v>1090</v>
      </c>
      <c r="C357" s="5">
        <v>37472</v>
      </c>
      <c r="D357" s="3">
        <v>0.8786805555555556</v>
      </c>
    </row>
    <row r="358" spans="1:4" ht="12.75">
      <c r="A358" t="s">
        <v>1091</v>
      </c>
      <c r="B358" t="s">
        <v>1092</v>
      </c>
      <c r="C358" s="5">
        <v>37472</v>
      </c>
      <c r="D358" s="3">
        <v>0.8788078703703704</v>
      </c>
    </row>
    <row r="359" spans="1:4" ht="12.75">
      <c r="A359" t="s">
        <v>1093</v>
      </c>
      <c r="B359" t="s">
        <v>1094</v>
      </c>
      <c r="C359" s="5">
        <v>37472</v>
      </c>
      <c r="D359" s="3">
        <v>0.8789351851851852</v>
      </c>
    </row>
    <row r="360" spans="1:4" ht="12.75">
      <c r="A360" t="s">
        <v>1095</v>
      </c>
      <c r="B360" t="s">
        <v>1096</v>
      </c>
      <c r="C360" s="5">
        <v>37472</v>
      </c>
      <c r="D360" s="3">
        <v>0.8790625</v>
      </c>
    </row>
    <row r="361" spans="1:4" ht="12.75">
      <c r="A361" t="s">
        <v>1097</v>
      </c>
      <c r="B361" t="s">
        <v>1098</v>
      </c>
      <c r="C361" s="5">
        <v>37472</v>
      </c>
      <c r="D361" s="3">
        <v>0.8792013888888889</v>
      </c>
    </row>
    <row r="362" spans="1:4" ht="12.75">
      <c r="A362" t="s">
        <v>1099</v>
      </c>
      <c r="B362" t="s">
        <v>1100</v>
      </c>
      <c r="C362" s="5">
        <v>37472</v>
      </c>
      <c r="D362" s="3">
        <v>0.8793402777777778</v>
      </c>
    </row>
    <row r="363" spans="1:4" ht="12.75">
      <c r="A363" t="s">
        <v>1101</v>
      </c>
      <c r="B363" t="s">
        <v>1102</v>
      </c>
      <c r="C363" s="5">
        <v>37472</v>
      </c>
      <c r="D363" s="3">
        <v>0.8794675925925927</v>
      </c>
    </row>
    <row r="364" spans="1:4" ht="12.75">
      <c r="A364" t="s">
        <v>1103</v>
      </c>
      <c r="B364" t="s">
        <v>1104</v>
      </c>
      <c r="C364" s="5">
        <v>37472</v>
      </c>
      <c r="D364" s="3">
        <v>0.8795949074074074</v>
      </c>
    </row>
    <row r="365" spans="1:4" ht="12.75">
      <c r="A365" t="s">
        <v>1105</v>
      </c>
      <c r="B365" t="s">
        <v>1106</v>
      </c>
      <c r="C365" s="5">
        <v>37472</v>
      </c>
      <c r="D365" s="3">
        <v>0.8797106481481481</v>
      </c>
    </row>
    <row r="366" spans="1:4" ht="12.75">
      <c r="A366" t="s">
        <v>1107</v>
      </c>
      <c r="B366" t="s">
        <v>1108</v>
      </c>
      <c r="C366" s="5">
        <v>37472</v>
      </c>
      <c r="D366" s="3">
        <v>0.8798379629629629</v>
      </c>
    </row>
    <row r="367" spans="1:4" ht="12.75">
      <c r="A367" t="s">
        <v>1109</v>
      </c>
      <c r="B367" t="s">
        <v>1110</v>
      </c>
      <c r="C367" s="5">
        <v>37472</v>
      </c>
      <c r="D367" s="3">
        <v>0.8799652777777779</v>
      </c>
    </row>
    <row r="368" spans="1:4" ht="12.75">
      <c r="A368" t="s">
        <v>1111</v>
      </c>
      <c r="B368" t="s">
        <v>1112</v>
      </c>
      <c r="C368" s="5">
        <v>37472</v>
      </c>
      <c r="D368" s="3">
        <v>0.8800810185185185</v>
      </c>
    </row>
    <row r="369" spans="1:4" ht="12.75">
      <c r="A369" t="s">
        <v>1113</v>
      </c>
      <c r="B369" t="s">
        <v>1114</v>
      </c>
      <c r="C369" s="5">
        <v>37472</v>
      </c>
      <c r="D369" s="3">
        <v>0.8802083333333334</v>
      </c>
    </row>
    <row r="370" spans="1:4" ht="12.75">
      <c r="A370" t="s">
        <v>1115</v>
      </c>
      <c r="B370" t="s">
        <v>1116</v>
      </c>
      <c r="C370" s="5">
        <v>37472</v>
      </c>
      <c r="D370" s="3">
        <v>0.880324074074074</v>
      </c>
    </row>
    <row r="371" spans="1:4" ht="12.75">
      <c r="A371" t="s">
        <v>1117</v>
      </c>
      <c r="B371" t="s">
        <v>1118</v>
      </c>
      <c r="C371" s="5">
        <v>37472</v>
      </c>
      <c r="D371" s="3">
        <v>0.8804513888888889</v>
      </c>
    </row>
    <row r="372" spans="1:4" ht="12.75">
      <c r="A372" t="s">
        <v>1119</v>
      </c>
      <c r="B372" t="s">
        <v>1120</v>
      </c>
      <c r="C372" s="5">
        <v>37472</v>
      </c>
      <c r="D372" s="3">
        <v>0.8805902777777778</v>
      </c>
    </row>
    <row r="373" spans="1:4" ht="12.75">
      <c r="A373" t="s">
        <v>1121</v>
      </c>
      <c r="B373" t="s">
        <v>1122</v>
      </c>
      <c r="C373" s="5">
        <v>37472</v>
      </c>
      <c r="D373" s="3">
        <v>0.8807060185185186</v>
      </c>
    </row>
    <row r="374" spans="1:4" ht="12.75">
      <c r="A374" t="s">
        <v>1123</v>
      </c>
      <c r="B374" t="s">
        <v>1124</v>
      </c>
      <c r="C374" s="5">
        <v>37472</v>
      </c>
      <c r="D374" s="3">
        <v>0.8808333333333334</v>
      </c>
    </row>
    <row r="375" spans="1:4" ht="12.75">
      <c r="A375" t="s">
        <v>1125</v>
      </c>
      <c r="B375" t="s">
        <v>1126</v>
      </c>
      <c r="C375" s="5">
        <v>37472</v>
      </c>
      <c r="D375" s="3">
        <v>0.8809606481481481</v>
      </c>
    </row>
    <row r="376" spans="1:4" ht="12.75">
      <c r="A376" t="s">
        <v>1127</v>
      </c>
      <c r="B376" t="s">
        <v>1128</v>
      </c>
      <c r="C376" s="5">
        <v>37472</v>
      </c>
      <c r="D376" s="3">
        <v>0.881087962962963</v>
      </c>
    </row>
    <row r="377" spans="1:4" ht="12.75">
      <c r="A377" t="s">
        <v>1129</v>
      </c>
      <c r="B377" t="s">
        <v>1130</v>
      </c>
      <c r="C377" s="5">
        <v>37472</v>
      </c>
      <c r="D377" s="3">
        <v>0.8812152777777778</v>
      </c>
    </row>
    <row r="378" spans="1:4" ht="12.75">
      <c r="A378" t="s">
        <v>1131</v>
      </c>
      <c r="B378" t="s">
        <v>1132</v>
      </c>
      <c r="C378" s="5">
        <v>37472</v>
      </c>
      <c r="D378" s="3">
        <v>0.8813425925925925</v>
      </c>
    </row>
    <row r="379" spans="1:4" ht="12.75">
      <c r="A379" t="s">
        <v>1133</v>
      </c>
      <c r="B379" t="s">
        <v>1134</v>
      </c>
      <c r="C379" s="5">
        <v>37472</v>
      </c>
      <c r="D379" s="3">
        <v>0.8814814814814814</v>
      </c>
    </row>
    <row r="380" spans="1:4" ht="12.75">
      <c r="A380" t="s">
        <v>1135</v>
      </c>
      <c r="B380" t="s">
        <v>1136</v>
      </c>
      <c r="C380" s="5">
        <v>37472</v>
      </c>
      <c r="D380" s="3">
        <v>0.8816087962962963</v>
      </c>
    </row>
    <row r="381" spans="1:4" ht="12.75">
      <c r="A381" t="s">
        <v>1137</v>
      </c>
      <c r="B381" t="s">
        <v>1138</v>
      </c>
      <c r="C381" s="5">
        <v>37472</v>
      </c>
      <c r="D381" s="3">
        <v>0.881736111111111</v>
      </c>
    </row>
    <row r="382" spans="1:4" ht="12.75">
      <c r="A382" t="s">
        <v>1139</v>
      </c>
      <c r="B382" t="s">
        <v>1140</v>
      </c>
      <c r="C382" s="5">
        <v>37472</v>
      </c>
      <c r="D382" s="3">
        <v>0.881863425925926</v>
      </c>
    </row>
    <row r="383" spans="1:4" ht="12.75">
      <c r="A383" t="s">
        <v>1141</v>
      </c>
      <c r="B383" t="s">
        <v>1142</v>
      </c>
      <c r="C383" s="5">
        <v>37472</v>
      </c>
      <c r="D383" s="3">
        <v>0.8819907407407408</v>
      </c>
    </row>
    <row r="384" spans="1:4" ht="12.75">
      <c r="A384" t="s">
        <v>1143</v>
      </c>
      <c r="B384" t="s">
        <v>1144</v>
      </c>
      <c r="C384" s="5">
        <v>37472</v>
      </c>
      <c r="D384" s="3">
        <v>0.8821064814814815</v>
      </c>
    </row>
    <row r="385" spans="1:4" ht="12.75">
      <c r="A385" t="s">
        <v>1145</v>
      </c>
      <c r="B385" t="s">
        <v>1146</v>
      </c>
      <c r="C385" s="5">
        <v>37472</v>
      </c>
      <c r="D385" s="3">
        <v>0.8822453703703704</v>
      </c>
    </row>
    <row r="386" spans="1:4" ht="12.75">
      <c r="A386" t="s">
        <v>1147</v>
      </c>
      <c r="B386" t="s">
        <v>1148</v>
      </c>
      <c r="C386" s="5">
        <v>37472</v>
      </c>
      <c r="D386" s="3">
        <v>0.8823726851851852</v>
      </c>
    </row>
    <row r="387" spans="1:4" ht="12.75">
      <c r="A387" t="s">
        <v>1149</v>
      </c>
      <c r="B387" t="s">
        <v>1150</v>
      </c>
      <c r="C387" s="5">
        <v>37472</v>
      </c>
      <c r="D387" s="3">
        <v>0.8825115740740741</v>
      </c>
    </row>
    <row r="388" spans="1:4" ht="12.75">
      <c r="A388" t="s">
        <v>1151</v>
      </c>
      <c r="B388" t="s">
        <v>1152</v>
      </c>
      <c r="C388" s="5">
        <v>37472</v>
      </c>
      <c r="D388" s="3">
        <v>0.8826273148148148</v>
      </c>
    </row>
    <row r="389" spans="1:4" ht="12.75">
      <c r="A389" t="s">
        <v>1153</v>
      </c>
      <c r="B389" t="s">
        <v>1154</v>
      </c>
      <c r="C389" s="5">
        <v>37472</v>
      </c>
      <c r="D389" s="3">
        <v>0.8827430555555557</v>
      </c>
    </row>
    <row r="390" spans="1:4" ht="12.75">
      <c r="A390" t="s">
        <v>1155</v>
      </c>
      <c r="B390" t="s">
        <v>1156</v>
      </c>
      <c r="C390" s="5">
        <v>37472</v>
      </c>
      <c r="D390" s="3">
        <v>0.8828703703703704</v>
      </c>
    </row>
    <row r="391" spans="1:4" ht="12.75">
      <c r="A391" t="s">
        <v>1157</v>
      </c>
      <c r="B391" t="s">
        <v>1158</v>
      </c>
      <c r="C391" s="5">
        <v>37472</v>
      </c>
      <c r="D391" s="3">
        <v>0.8829976851851852</v>
      </c>
    </row>
    <row r="392" spans="1:4" ht="12.75">
      <c r="A392" t="s">
        <v>1159</v>
      </c>
      <c r="B392" t="s">
        <v>1160</v>
      </c>
      <c r="C392" s="5">
        <v>37472</v>
      </c>
      <c r="D392" s="3">
        <v>0.883125</v>
      </c>
    </row>
    <row r="393" spans="1:4" ht="12.75">
      <c r="A393" t="s">
        <v>1161</v>
      </c>
      <c r="B393" t="s">
        <v>1162</v>
      </c>
      <c r="C393" s="5">
        <v>37472</v>
      </c>
      <c r="D393" s="3">
        <v>0.883263888888889</v>
      </c>
    </row>
    <row r="394" spans="1:4" ht="12.75">
      <c r="A394" t="s">
        <v>1163</v>
      </c>
      <c r="B394" t="s">
        <v>1164</v>
      </c>
      <c r="C394" s="5">
        <v>37472</v>
      </c>
      <c r="D394" s="3">
        <v>0.8833912037037037</v>
      </c>
    </row>
    <row r="395" spans="1:4" ht="12.75">
      <c r="A395" t="s">
        <v>1165</v>
      </c>
      <c r="B395" t="s">
        <v>1166</v>
      </c>
      <c r="C395" s="5">
        <v>37472</v>
      </c>
      <c r="D395" s="3">
        <v>0.8835300925925926</v>
      </c>
    </row>
    <row r="396" spans="1:4" ht="12.75">
      <c r="A396" t="s">
        <v>1167</v>
      </c>
      <c r="B396" t="s">
        <v>1168</v>
      </c>
      <c r="C396" s="5">
        <v>37472</v>
      </c>
      <c r="D396" s="3">
        <v>0.8836574074074074</v>
      </c>
    </row>
    <row r="397" spans="1:4" ht="12.75">
      <c r="A397" t="s">
        <v>1169</v>
      </c>
      <c r="B397" t="s">
        <v>1170</v>
      </c>
      <c r="C397" s="5">
        <v>37472</v>
      </c>
      <c r="D397" s="3">
        <v>0.8837847222222223</v>
      </c>
    </row>
    <row r="398" spans="1:4" ht="12.75">
      <c r="A398" t="s">
        <v>1171</v>
      </c>
      <c r="B398" t="s">
        <v>1172</v>
      </c>
      <c r="C398" s="5">
        <v>37472</v>
      </c>
      <c r="D398" s="3">
        <v>0.8839236111111112</v>
      </c>
    </row>
    <row r="399" spans="1:4" ht="12.75">
      <c r="A399" t="s">
        <v>1173</v>
      </c>
      <c r="B399" t="s">
        <v>1174</v>
      </c>
      <c r="C399" s="5">
        <v>37472</v>
      </c>
      <c r="D399" s="3">
        <v>0.8840509259259259</v>
      </c>
    </row>
    <row r="400" spans="1:4" ht="12.75">
      <c r="A400" t="s">
        <v>1175</v>
      </c>
      <c r="B400" t="s">
        <v>1176</v>
      </c>
      <c r="C400" s="5">
        <v>37472</v>
      </c>
      <c r="D400" s="3">
        <v>0.8841782407407407</v>
      </c>
    </row>
    <row r="401" spans="1:4" ht="12.75">
      <c r="A401" t="s">
        <v>1177</v>
      </c>
      <c r="B401" t="s">
        <v>1178</v>
      </c>
      <c r="C401" s="5">
        <v>37472</v>
      </c>
      <c r="D401" s="3">
        <v>0.8843055555555556</v>
      </c>
    </row>
    <row r="402" spans="1:4" ht="12.75">
      <c r="A402" t="s">
        <v>1179</v>
      </c>
      <c r="B402" t="s">
        <v>1180</v>
      </c>
      <c r="C402" s="5">
        <v>37472</v>
      </c>
      <c r="D402" s="3">
        <v>0.8844444444444445</v>
      </c>
    </row>
    <row r="403" spans="1:4" ht="12.75">
      <c r="A403" t="s">
        <v>1181</v>
      </c>
      <c r="B403" t="s">
        <v>1182</v>
      </c>
      <c r="C403" s="5">
        <v>37472</v>
      </c>
      <c r="D403" s="3">
        <v>0.8845601851851851</v>
      </c>
    </row>
    <row r="404" spans="1:4" ht="12.75">
      <c r="A404" t="s">
        <v>1183</v>
      </c>
      <c r="B404" t="s">
        <v>1184</v>
      </c>
      <c r="C404" s="5">
        <v>37472</v>
      </c>
      <c r="D404" s="3">
        <v>0.8846759259259259</v>
      </c>
    </row>
    <row r="405" spans="1:4" ht="12.75">
      <c r="A405" t="s">
        <v>1185</v>
      </c>
      <c r="B405" t="s">
        <v>1186</v>
      </c>
      <c r="C405" s="5">
        <v>37472</v>
      </c>
      <c r="D405" s="3">
        <v>0.8848148148148148</v>
      </c>
    </row>
    <row r="406" spans="1:4" ht="12.75">
      <c r="A406" t="s">
        <v>1187</v>
      </c>
      <c r="B406" t="s">
        <v>1188</v>
      </c>
      <c r="C406" s="5">
        <v>37472</v>
      </c>
      <c r="D406" s="3">
        <v>0.8849421296296297</v>
      </c>
    </row>
    <row r="407" spans="1:4" ht="12.75">
      <c r="A407" t="s">
        <v>1189</v>
      </c>
      <c r="B407" t="s">
        <v>1190</v>
      </c>
      <c r="C407" s="5">
        <v>37472</v>
      </c>
      <c r="D407" s="3">
        <v>0.8850694444444445</v>
      </c>
    </row>
    <row r="408" spans="1:4" ht="12.75">
      <c r="A408" t="s">
        <v>1191</v>
      </c>
      <c r="B408" t="s">
        <v>1192</v>
      </c>
      <c r="C408" s="5">
        <v>37472</v>
      </c>
      <c r="D408" s="3">
        <v>0.8851967592592592</v>
      </c>
    </row>
    <row r="409" spans="1:4" ht="12.75">
      <c r="A409" t="s">
        <v>1193</v>
      </c>
      <c r="B409" t="s">
        <v>1194</v>
      </c>
      <c r="C409" s="5">
        <v>37472</v>
      </c>
      <c r="D409" s="3">
        <v>0.8853240740740741</v>
      </c>
    </row>
    <row r="410" spans="1:4" ht="12.75">
      <c r="A410" t="s">
        <v>1195</v>
      </c>
      <c r="B410" t="s">
        <v>1196</v>
      </c>
      <c r="C410" s="5">
        <v>37472</v>
      </c>
      <c r="D410" s="3">
        <v>0.8854513888888889</v>
      </c>
    </row>
    <row r="411" spans="1:4" ht="12.75">
      <c r="A411" t="s">
        <v>1197</v>
      </c>
      <c r="B411" t="s">
        <v>1198</v>
      </c>
      <c r="C411" s="5">
        <v>37472</v>
      </c>
      <c r="D411" s="3">
        <v>0.8855787037037036</v>
      </c>
    </row>
    <row r="412" spans="1:4" ht="12.75">
      <c r="A412" t="s">
        <v>1199</v>
      </c>
      <c r="B412" t="s">
        <v>1200</v>
      </c>
      <c r="C412" s="5">
        <v>37472</v>
      </c>
      <c r="D412" s="3">
        <v>0.8857060185185185</v>
      </c>
    </row>
    <row r="413" spans="1:4" ht="12.75">
      <c r="A413" t="s">
        <v>1201</v>
      </c>
      <c r="B413" t="s">
        <v>1202</v>
      </c>
      <c r="C413" s="5">
        <v>37472</v>
      </c>
      <c r="D413" s="3">
        <v>0.8858333333333334</v>
      </c>
    </row>
    <row r="414" spans="1:4" ht="12.75">
      <c r="A414" t="s">
        <v>1203</v>
      </c>
      <c r="B414" t="s">
        <v>1204</v>
      </c>
      <c r="C414" s="5">
        <v>37472</v>
      </c>
      <c r="D414" s="3">
        <v>0.8859722222222222</v>
      </c>
    </row>
    <row r="415" spans="1:4" ht="12.75">
      <c r="A415" t="s">
        <v>1205</v>
      </c>
      <c r="B415" t="s">
        <v>1206</v>
      </c>
      <c r="C415" s="5">
        <v>37472</v>
      </c>
      <c r="D415" s="3">
        <v>0.8860995370370371</v>
      </c>
    </row>
    <row r="416" spans="1:4" ht="12.75">
      <c r="A416" t="s">
        <v>1207</v>
      </c>
      <c r="B416" t="s">
        <v>1208</v>
      </c>
      <c r="C416" s="5">
        <v>37472</v>
      </c>
      <c r="D416" s="3">
        <v>0.8862384259259258</v>
      </c>
    </row>
    <row r="417" spans="1:4" ht="12.75">
      <c r="A417" t="s">
        <v>1209</v>
      </c>
      <c r="B417" t="s">
        <v>1210</v>
      </c>
      <c r="C417" s="5">
        <v>37472</v>
      </c>
      <c r="D417" s="3">
        <v>0.8863773148148147</v>
      </c>
    </row>
    <row r="418" spans="1:4" ht="12.75">
      <c r="A418" t="s">
        <v>1211</v>
      </c>
      <c r="B418" t="s">
        <v>1212</v>
      </c>
      <c r="C418" s="5">
        <v>37472</v>
      </c>
      <c r="D418" s="3">
        <v>0.8864930555555556</v>
      </c>
    </row>
    <row r="419" spans="1:4" ht="12.75">
      <c r="A419" t="s">
        <v>1213</v>
      </c>
      <c r="B419" t="s">
        <v>1214</v>
      </c>
      <c r="C419" s="5">
        <v>37472</v>
      </c>
      <c r="D419" s="3">
        <v>0.8866203703703704</v>
      </c>
    </row>
    <row r="420" spans="1:4" ht="12.75">
      <c r="A420" t="s">
        <v>1215</v>
      </c>
      <c r="B420" t="s">
        <v>1216</v>
      </c>
      <c r="C420" s="5">
        <v>37472</v>
      </c>
      <c r="D420" s="3">
        <v>0.8867476851851852</v>
      </c>
    </row>
    <row r="421" spans="1:4" ht="12.75">
      <c r="A421" t="s">
        <v>1217</v>
      </c>
      <c r="B421" t="s">
        <v>1218</v>
      </c>
      <c r="C421" s="5">
        <v>37472</v>
      </c>
      <c r="D421" s="3">
        <v>0.886875</v>
      </c>
    </row>
    <row r="422" spans="1:4" ht="12.75">
      <c r="A422" t="s">
        <v>1219</v>
      </c>
      <c r="B422" t="s">
        <v>1220</v>
      </c>
      <c r="C422" s="5">
        <v>37472</v>
      </c>
      <c r="D422" s="3">
        <v>0.8870023148148148</v>
      </c>
    </row>
    <row r="423" spans="1:4" ht="12.75">
      <c r="A423" t="s">
        <v>1221</v>
      </c>
      <c r="B423" t="s">
        <v>1222</v>
      </c>
      <c r="C423" s="5">
        <v>37472</v>
      </c>
      <c r="D423" s="3">
        <v>0.8871296296296296</v>
      </c>
    </row>
    <row r="424" spans="1:4" ht="12.75">
      <c r="A424" t="s">
        <v>1223</v>
      </c>
      <c r="B424" t="s">
        <v>1224</v>
      </c>
      <c r="C424" s="5">
        <v>37472</v>
      </c>
      <c r="D424" s="3">
        <v>0.8872569444444444</v>
      </c>
    </row>
    <row r="425" spans="1:4" ht="12.75">
      <c r="A425" t="s">
        <v>1225</v>
      </c>
      <c r="B425" t="s">
        <v>1226</v>
      </c>
      <c r="C425" s="5">
        <v>37472</v>
      </c>
      <c r="D425" s="3">
        <v>0.8873958333333333</v>
      </c>
    </row>
    <row r="426" spans="1:4" ht="12.75">
      <c r="A426" t="s">
        <v>1227</v>
      </c>
      <c r="B426" t="s">
        <v>1228</v>
      </c>
      <c r="C426" s="5">
        <v>37472</v>
      </c>
      <c r="D426" s="3">
        <v>0.8875115740740741</v>
      </c>
    </row>
    <row r="427" spans="1:4" ht="12.75">
      <c r="A427" t="s">
        <v>1229</v>
      </c>
      <c r="B427" t="s">
        <v>1230</v>
      </c>
      <c r="C427" s="5">
        <v>37472</v>
      </c>
      <c r="D427" s="3">
        <v>0.8876504629629629</v>
      </c>
    </row>
    <row r="428" spans="1:4" ht="12.75">
      <c r="A428" t="s">
        <v>1231</v>
      </c>
      <c r="B428" t="s">
        <v>1232</v>
      </c>
      <c r="C428" s="5">
        <v>37472</v>
      </c>
      <c r="D428" s="3">
        <v>0.8877777777777777</v>
      </c>
    </row>
    <row r="429" spans="1:4" ht="12.75">
      <c r="A429" t="s">
        <v>1233</v>
      </c>
      <c r="B429" t="s">
        <v>1234</v>
      </c>
      <c r="C429" s="5">
        <v>37472</v>
      </c>
      <c r="D429" s="3">
        <v>0.8879050925925926</v>
      </c>
    </row>
    <row r="430" spans="1:4" ht="12.75">
      <c r="A430" t="s">
        <v>1235</v>
      </c>
      <c r="B430" t="s">
        <v>1236</v>
      </c>
      <c r="C430" s="5">
        <v>37472</v>
      </c>
      <c r="D430" s="3">
        <v>0.8880208333333334</v>
      </c>
    </row>
    <row r="431" spans="1:4" ht="12.75">
      <c r="A431" t="s">
        <v>1237</v>
      </c>
      <c r="B431" t="s">
        <v>1238</v>
      </c>
      <c r="C431" s="5">
        <v>37472</v>
      </c>
      <c r="D431" s="3">
        <v>0.8881481481481481</v>
      </c>
    </row>
    <row r="432" spans="1:4" ht="12.75">
      <c r="A432" t="s">
        <v>1239</v>
      </c>
      <c r="B432" t="s">
        <v>1240</v>
      </c>
      <c r="C432" s="5">
        <v>37472</v>
      </c>
      <c r="D432" s="3">
        <v>0.8882754629629629</v>
      </c>
    </row>
    <row r="433" spans="1:4" ht="12.75">
      <c r="A433" t="s">
        <v>1241</v>
      </c>
      <c r="B433" t="s">
        <v>1243</v>
      </c>
      <c r="C433" s="5">
        <v>37472</v>
      </c>
      <c r="D433" s="3">
        <v>0.8884027777777778</v>
      </c>
    </row>
    <row r="434" spans="1:4" ht="12.75">
      <c r="A434" t="s">
        <v>1244</v>
      </c>
      <c r="B434" t="s">
        <v>1245</v>
      </c>
      <c r="C434" s="5">
        <v>37472</v>
      </c>
      <c r="D434" s="3">
        <v>0.8885300925925925</v>
      </c>
    </row>
    <row r="435" spans="1:4" ht="12.75">
      <c r="A435" t="s">
        <v>1246</v>
      </c>
      <c r="B435" t="s">
        <v>1247</v>
      </c>
      <c r="C435" s="5">
        <v>37472</v>
      </c>
      <c r="D435" s="3">
        <v>0.8886458333333334</v>
      </c>
    </row>
    <row r="436" spans="1:4" ht="12.75">
      <c r="A436" t="s">
        <v>1248</v>
      </c>
      <c r="B436" t="s">
        <v>1249</v>
      </c>
      <c r="C436" s="5">
        <v>37472</v>
      </c>
      <c r="D436" s="3">
        <v>0.8887731481481481</v>
      </c>
    </row>
    <row r="437" spans="1:4" ht="12.75">
      <c r="A437" t="s">
        <v>1250</v>
      </c>
      <c r="B437" t="s">
        <v>1251</v>
      </c>
      <c r="C437" s="5">
        <v>37472</v>
      </c>
      <c r="D437" s="3">
        <v>0.888900462962963</v>
      </c>
    </row>
    <row r="438" spans="1:4" ht="12.75">
      <c r="A438" t="s">
        <v>1252</v>
      </c>
      <c r="B438" t="s">
        <v>1253</v>
      </c>
      <c r="C438" s="5">
        <v>37472</v>
      </c>
      <c r="D438" s="3">
        <v>0.8890393518518519</v>
      </c>
    </row>
    <row r="439" spans="1:4" ht="12.75">
      <c r="A439" t="s">
        <v>1254</v>
      </c>
      <c r="B439" t="s">
        <v>1255</v>
      </c>
      <c r="C439" s="5">
        <v>37472</v>
      </c>
      <c r="D439" s="3">
        <v>0.8891666666666667</v>
      </c>
    </row>
    <row r="440" spans="1:4" ht="12.75">
      <c r="A440" t="s">
        <v>1256</v>
      </c>
      <c r="B440" t="s">
        <v>1257</v>
      </c>
      <c r="C440" s="5">
        <v>37472</v>
      </c>
      <c r="D440" s="3">
        <v>0.8893055555555556</v>
      </c>
    </row>
    <row r="441" spans="1:4" ht="12.75">
      <c r="A441" t="s">
        <v>1258</v>
      </c>
      <c r="B441" t="s">
        <v>1259</v>
      </c>
      <c r="C441" s="5">
        <v>37472</v>
      </c>
      <c r="D441" s="3">
        <v>0.8894328703703703</v>
      </c>
    </row>
    <row r="442" spans="1:4" ht="12.75">
      <c r="A442" t="s">
        <v>1260</v>
      </c>
      <c r="B442" t="s">
        <v>1261</v>
      </c>
      <c r="C442" s="5">
        <v>37472</v>
      </c>
      <c r="D442" s="3">
        <v>0.8895717592592592</v>
      </c>
    </row>
    <row r="443" spans="1:4" ht="12.75">
      <c r="A443" t="s">
        <v>1262</v>
      </c>
      <c r="B443" t="s">
        <v>1263</v>
      </c>
      <c r="C443" s="5">
        <v>37472</v>
      </c>
      <c r="D443" s="3">
        <v>0.8896875</v>
      </c>
    </row>
    <row r="444" spans="1:4" ht="12.75">
      <c r="A444" t="s">
        <v>1264</v>
      </c>
      <c r="B444" t="s">
        <v>1265</v>
      </c>
      <c r="C444" s="5">
        <v>37472</v>
      </c>
      <c r="D444" s="3">
        <v>0.8898032407407408</v>
      </c>
    </row>
    <row r="445" spans="1:4" ht="12.75">
      <c r="A445" t="s">
        <v>1266</v>
      </c>
      <c r="B445" t="s">
        <v>1267</v>
      </c>
      <c r="C445" s="5">
        <v>37472</v>
      </c>
      <c r="D445" s="3">
        <v>0.8899189814814815</v>
      </c>
    </row>
    <row r="446" spans="1:4" ht="12.75">
      <c r="A446" t="s">
        <v>1268</v>
      </c>
      <c r="B446" t="s">
        <v>1269</v>
      </c>
      <c r="C446" s="5">
        <v>37472</v>
      </c>
      <c r="D446" s="3">
        <v>0.8900578703703704</v>
      </c>
    </row>
    <row r="447" spans="1:4" ht="12.75">
      <c r="A447" t="s">
        <v>1270</v>
      </c>
      <c r="B447" t="s">
        <v>1271</v>
      </c>
      <c r="C447" s="5">
        <v>37472</v>
      </c>
      <c r="D447" s="3">
        <v>0.890173611111111</v>
      </c>
    </row>
    <row r="448" spans="1:4" ht="12.75">
      <c r="A448" t="s">
        <v>1272</v>
      </c>
      <c r="B448" t="s">
        <v>1273</v>
      </c>
      <c r="C448" s="5">
        <v>37472</v>
      </c>
      <c r="D448" s="3">
        <v>0.8903009259259259</v>
      </c>
    </row>
    <row r="449" spans="1:4" ht="12.75">
      <c r="A449" t="s">
        <v>1274</v>
      </c>
      <c r="B449" t="s">
        <v>1275</v>
      </c>
      <c r="C449" s="5">
        <v>37472</v>
      </c>
      <c r="D449" s="3">
        <v>0.8904166666666667</v>
      </c>
    </row>
    <row r="450" spans="1:4" ht="12.75">
      <c r="A450" t="s">
        <v>1276</v>
      </c>
      <c r="B450" t="s">
        <v>1277</v>
      </c>
      <c r="C450" s="5">
        <v>37472</v>
      </c>
      <c r="D450" s="3">
        <v>0.8905439814814815</v>
      </c>
    </row>
    <row r="451" spans="1:4" ht="12.75">
      <c r="A451" t="s">
        <v>1278</v>
      </c>
      <c r="B451" t="s">
        <v>1279</v>
      </c>
      <c r="C451" s="5">
        <v>37472</v>
      </c>
      <c r="D451" s="3">
        <v>0.8906828703703704</v>
      </c>
    </row>
    <row r="452" spans="1:4" ht="12.75">
      <c r="A452" t="s">
        <v>1280</v>
      </c>
      <c r="B452" t="s">
        <v>1281</v>
      </c>
      <c r="C452" s="5">
        <v>37472</v>
      </c>
      <c r="D452" s="3">
        <v>0.8908101851851852</v>
      </c>
    </row>
    <row r="453" spans="1:4" ht="12.75">
      <c r="A453" t="s">
        <v>1282</v>
      </c>
      <c r="B453" t="s">
        <v>1283</v>
      </c>
      <c r="C453" s="5">
        <v>37472</v>
      </c>
      <c r="D453" s="3">
        <v>0.8909375</v>
      </c>
    </row>
    <row r="454" spans="1:4" ht="12.75">
      <c r="A454" t="s">
        <v>1284</v>
      </c>
      <c r="B454" t="s">
        <v>1285</v>
      </c>
      <c r="C454" s="5">
        <v>37472</v>
      </c>
      <c r="D454" s="3">
        <v>0.891087962962963</v>
      </c>
    </row>
    <row r="455" spans="1:4" ht="12.75">
      <c r="A455" t="s">
        <v>1286</v>
      </c>
      <c r="B455" t="s">
        <v>1287</v>
      </c>
      <c r="C455" s="5">
        <v>37472</v>
      </c>
      <c r="D455" s="3">
        <v>0.8912268518518518</v>
      </c>
    </row>
    <row r="456" spans="1:4" ht="12.75">
      <c r="A456" t="s">
        <v>1288</v>
      </c>
      <c r="B456" t="s">
        <v>1289</v>
      </c>
      <c r="C456" s="5">
        <v>37472</v>
      </c>
      <c r="D456" s="3">
        <v>0.8913425925925926</v>
      </c>
    </row>
    <row r="457" spans="1:4" ht="12.75">
      <c r="A457" t="s">
        <v>1290</v>
      </c>
      <c r="B457" t="s">
        <v>1291</v>
      </c>
      <c r="C457" s="5">
        <v>37472</v>
      </c>
      <c r="D457" s="3">
        <v>0.8914583333333334</v>
      </c>
    </row>
    <row r="458" spans="1:4" ht="12.75">
      <c r="A458" t="s">
        <v>1292</v>
      </c>
      <c r="B458" t="s">
        <v>1293</v>
      </c>
      <c r="C458" s="5">
        <v>37472</v>
      </c>
      <c r="D458" s="3">
        <v>0.8915856481481481</v>
      </c>
    </row>
    <row r="459" spans="1:4" ht="12.75">
      <c r="A459" t="s">
        <v>1294</v>
      </c>
      <c r="B459" t="s">
        <v>1295</v>
      </c>
      <c r="C459" s="5">
        <v>37472</v>
      </c>
      <c r="D459" s="3">
        <v>0.891701388888889</v>
      </c>
    </row>
    <row r="460" spans="1:4" ht="12.75">
      <c r="A460" t="s">
        <v>1296</v>
      </c>
      <c r="B460" t="s">
        <v>1297</v>
      </c>
      <c r="C460" s="5">
        <v>37472</v>
      </c>
      <c r="D460" s="3">
        <v>0.8918287037037037</v>
      </c>
    </row>
    <row r="461" spans="1:4" ht="12.75">
      <c r="A461" t="s">
        <v>1298</v>
      </c>
      <c r="B461" t="s">
        <v>1299</v>
      </c>
      <c r="C461" s="5">
        <v>37472</v>
      </c>
      <c r="D461" s="3">
        <v>0.8919675925925926</v>
      </c>
    </row>
    <row r="462" spans="1:4" ht="12.75">
      <c r="A462" t="s">
        <v>1300</v>
      </c>
      <c r="B462" t="s">
        <v>1301</v>
      </c>
      <c r="C462" s="5">
        <v>37472</v>
      </c>
      <c r="D462" s="3">
        <v>0.8920949074074075</v>
      </c>
    </row>
    <row r="463" spans="1:4" ht="12.75">
      <c r="A463" t="s">
        <v>1302</v>
      </c>
      <c r="B463" t="s">
        <v>1303</v>
      </c>
      <c r="C463" s="5">
        <v>37472</v>
      </c>
      <c r="D463" s="3">
        <v>0.8922106481481481</v>
      </c>
    </row>
    <row r="464" spans="1:4" ht="12.75">
      <c r="A464" t="s">
        <v>1304</v>
      </c>
      <c r="B464" t="s">
        <v>1305</v>
      </c>
      <c r="C464" s="5">
        <v>37472</v>
      </c>
      <c r="D464" s="3">
        <v>0.892337962962963</v>
      </c>
    </row>
    <row r="465" spans="1:4" ht="12.75">
      <c r="A465" t="s">
        <v>1306</v>
      </c>
      <c r="B465" t="s">
        <v>1307</v>
      </c>
      <c r="C465" s="5">
        <v>37472</v>
      </c>
      <c r="D465" s="3">
        <v>0.8924768518518519</v>
      </c>
    </row>
    <row r="466" spans="1:4" ht="12.75">
      <c r="A466" t="s">
        <v>1308</v>
      </c>
      <c r="B466" t="s">
        <v>1309</v>
      </c>
      <c r="C466" s="5">
        <v>37472</v>
      </c>
      <c r="D466" s="3">
        <v>0.8926041666666666</v>
      </c>
    </row>
    <row r="467" spans="1:4" ht="12.75">
      <c r="A467" t="s">
        <v>1310</v>
      </c>
      <c r="B467" t="s">
        <v>1311</v>
      </c>
      <c r="C467" s="5">
        <v>37472</v>
      </c>
      <c r="D467" s="3">
        <v>0.8927199074074075</v>
      </c>
    </row>
    <row r="468" spans="1:4" ht="12.75">
      <c r="A468" t="s">
        <v>1312</v>
      </c>
      <c r="B468" t="s">
        <v>1313</v>
      </c>
      <c r="C468" s="5">
        <v>37472</v>
      </c>
      <c r="D468" s="3">
        <v>0.8928587962962963</v>
      </c>
    </row>
    <row r="469" spans="1:4" ht="12.75">
      <c r="A469" t="s">
        <v>1314</v>
      </c>
      <c r="B469" t="s">
        <v>1315</v>
      </c>
      <c r="C469" s="5">
        <v>37472</v>
      </c>
      <c r="D469" s="3">
        <v>0.892986111111111</v>
      </c>
    </row>
    <row r="470" spans="1:4" ht="12.75">
      <c r="A470" t="s">
        <v>1316</v>
      </c>
      <c r="B470" t="s">
        <v>1317</v>
      </c>
      <c r="C470" s="5">
        <v>37472</v>
      </c>
      <c r="D470" s="3">
        <v>0.8931018518518519</v>
      </c>
    </row>
    <row r="471" spans="1:4" ht="12.75">
      <c r="A471" t="s">
        <v>1318</v>
      </c>
      <c r="B471" t="s">
        <v>1319</v>
      </c>
      <c r="C471" s="5">
        <v>37472</v>
      </c>
      <c r="D471" s="3">
        <v>0.8932291666666666</v>
      </c>
    </row>
    <row r="472" spans="1:4" ht="12.75">
      <c r="A472" t="s">
        <v>1320</v>
      </c>
      <c r="B472" t="s">
        <v>1321</v>
      </c>
      <c r="C472" s="5">
        <v>37472</v>
      </c>
      <c r="D472" s="3">
        <v>0.8933449074074074</v>
      </c>
    </row>
    <row r="473" spans="1:4" ht="12.75">
      <c r="A473" t="s">
        <v>1322</v>
      </c>
      <c r="B473" t="s">
        <v>1323</v>
      </c>
      <c r="C473" s="5">
        <v>37472</v>
      </c>
      <c r="D473" s="3">
        <v>0.8934606481481482</v>
      </c>
    </row>
    <row r="474" spans="1:4" ht="12.75">
      <c r="A474" t="s">
        <v>1324</v>
      </c>
      <c r="B474" t="s">
        <v>1325</v>
      </c>
      <c r="C474" s="5">
        <v>37472</v>
      </c>
      <c r="D474" s="3">
        <v>0.8935995370370371</v>
      </c>
    </row>
    <row r="475" spans="1:4" ht="12.75">
      <c r="A475" t="s">
        <v>1326</v>
      </c>
      <c r="B475" t="s">
        <v>1327</v>
      </c>
      <c r="C475" s="5">
        <v>37472</v>
      </c>
      <c r="D475" s="3">
        <v>0.8937152777777778</v>
      </c>
    </row>
    <row r="476" spans="1:4" ht="12.75">
      <c r="A476" t="s">
        <v>1328</v>
      </c>
      <c r="B476" t="s">
        <v>1329</v>
      </c>
      <c r="C476" s="5">
        <v>37472</v>
      </c>
      <c r="D476" s="3">
        <v>0.8938425925925926</v>
      </c>
    </row>
    <row r="477" spans="1:4" ht="12.75">
      <c r="A477" t="s">
        <v>1330</v>
      </c>
      <c r="B477" t="s">
        <v>1331</v>
      </c>
      <c r="C477" s="5">
        <v>37472</v>
      </c>
      <c r="D477" s="3">
        <v>0.8939699074074073</v>
      </c>
    </row>
    <row r="478" spans="1:4" ht="12.75">
      <c r="A478" t="s">
        <v>1332</v>
      </c>
      <c r="B478" t="s">
        <v>1333</v>
      </c>
      <c r="C478" s="5">
        <v>37472</v>
      </c>
      <c r="D478" s="3">
        <v>0.8940972222222222</v>
      </c>
    </row>
    <row r="479" spans="1:4" ht="12.75">
      <c r="A479" t="s">
        <v>1334</v>
      </c>
      <c r="B479" t="s">
        <v>1335</v>
      </c>
      <c r="C479" s="5">
        <v>37472</v>
      </c>
      <c r="D479" s="3">
        <v>0.8942361111111111</v>
      </c>
    </row>
    <row r="480" spans="1:4" ht="12.75">
      <c r="A480" t="s">
        <v>1336</v>
      </c>
      <c r="B480" t="s">
        <v>1337</v>
      </c>
      <c r="C480" s="5">
        <v>37472</v>
      </c>
      <c r="D480" s="3">
        <v>0.8943634259259259</v>
      </c>
    </row>
    <row r="481" spans="1:4" ht="12.75">
      <c r="A481" t="s">
        <v>1338</v>
      </c>
      <c r="B481" t="s">
        <v>1339</v>
      </c>
      <c r="C481" s="5">
        <v>37472</v>
      </c>
      <c r="D481" s="3">
        <v>0.8944907407407406</v>
      </c>
    </row>
    <row r="482" spans="1:4" ht="12.75">
      <c r="A482" t="s">
        <v>1340</v>
      </c>
      <c r="B482" t="s">
        <v>1341</v>
      </c>
      <c r="C482" s="5">
        <v>37472</v>
      </c>
      <c r="D482" s="3">
        <v>0.8946296296296296</v>
      </c>
    </row>
    <row r="483" spans="1:4" ht="12.75">
      <c r="A483" t="s">
        <v>1342</v>
      </c>
      <c r="B483" t="s">
        <v>1343</v>
      </c>
      <c r="C483" s="5">
        <v>37472</v>
      </c>
      <c r="D483" s="3">
        <v>0.8947569444444444</v>
      </c>
    </row>
    <row r="484" spans="1:4" ht="12.75">
      <c r="A484" t="s">
        <v>1344</v>
      </c>
      <c r="B484" t="s">
        <v>1345</v>
      </c>
      <c r="C484" s="5">
        <v>37472</v>
      </c>
      <c r="D484" s="3">
        <v>0.8948842592592593</v>
      </c>
    </row>
    <row r="485" spans="1:4" ht="12.75">
      <c r="A485" t="s">
        <v>1346</v>
      </c>
      <c r="B485" t="s">
        <v>1347</v>
      </c>
      <c r="C485" s="5">
        <v>37472</v>
      </c>
      <c r="D485" s="3">
        <v>0.8950115740740742</v>
      </c>
    </row>
    <row r="486" spans="1:4" ht="12.75">
      <c r="A486" t="s">
        <v>1348</v>
      </c>
      <c r="B486" t="s">
        <v>1349</v>
      </c>
      <c r="C486" s="5">
        <v>37472</v>
      </c>
      <c r="D486" s="3">
        <v>0.8951273148148148</v>
      </c>
    </row>
    <row r="487" spans="1:4" ht="12.75">
      <c r="A487" t="s">
        <v>1350</v>
      </c>
      <c r="B487" t="s">
        <v>1351</v>
      </c>
      <c r="C487" s="5">
        <v>37472</v>
      </c>
      <c r="D487" s="3">
        <v>0.8952430555555555</v>
      </c>
    </row>
    <row r="488" spans="1:4" ht="12.75">
      <c r="A488" t="s">
        <v>1352</v>
      </c>
      <c r="B488" t="s">
        <v>1353</v>
      </c>
      <c r="C488" s="5">
        <v>37472</v>
      </c>
      <c r="D488" s="3">
        <v>0.8953703703703703</v>
      </c>
    </row>
    <row r="489" spans="1:4" ht="12.75">
      <c r="A489" t="s">
        <v>1354</v>
      </c>
      <c r="B489" t="s">
        <v>1355</v>
      </c>
      <c r="C489" s="5">
        <v>37472</v>
      </c>
      <c r="D489" s="3">
        <v>0.8955092592592592</v>
      </c>
    </row>
    <row r="490" spans="1:4" ht="12.75">
      <c r="A490" t="s">
        <v>1356</v>
      </c>
      <c r="B490" t="s">
        <v>1357</v>
      </c>
      <c r="C490" s="5">
        <v>37472</v>
      </c>
      <c r="D490" s="3">
        <v>0.8956481481481481</v>
      </c>
    </row>
    <row r="491" spans="1:4" ht="12.75">
      <c r="A491" t="s">
        <v>1358</v>
      </c>
      <c r="B491" t="s">
        <v>1359</v>
      </c>
      <c r="C491" s="5">
        <v>37472</v>
      </c>
      <c r="D491" s="3">
        <v>0.895775462962963</v>
      </c>
    </row>
    <row r="492" spans="1:4" ht="12.75">
      <c r="A492" t="s">
        <v>1360</v>
      </c>
      <c r="B492" t="s">
        <v>1361</v>
      </c>
      <c r="C492" s="5">
        <v>37472</v>
      </c>
      <c r="D492" s="3">
        <v>0.8959027777777777</v>
      </c>
    </row>
    <row r="493" spans="1:4" ht="12.75">
      <c r="A493" t="s">
        <v>1362</v>
      </c>
      <c r="B493" t="s">
        <v>1363</v>
      </c>
      <c r="C493" s="5">
        <v>37472</v>
      </c>
      <c r="D493" s="3">
        <v>0.8960185185185185</v>
      </c>
    </row>
    <row r="494" spans="1:4" ht="12.75">
      <c r="A494" t="s">
        <v>1364</v>
      </c>
      <c r="B494" t="s">
        <v>1365</v>
      </c>
      <c r="C494" s="5">
        <v>37472</v>
      </c>
      <c r="D494" s="3">
        <v>0.8961574074074075</v>
      </c>
    </row>
    <row r="495" spans="1:4" ht="12.75">
      <c r="A495" t="s">
        <v>1366</v>
      </c>
      <c r="B495" t="s">
        <v>1367</v>
      </c>
      <c r="C495" s="5">
        <v>37472</v>
      </c>
      <c r="D495" s="3">
        <v>0.8962962962962964</v>
      </c>
    </row>
    <row r="496" spans="1:4" ht="12.75">
      <c r="A496" t="s">
        <v>1368</v>
      </c>
      <c r="B496" t="s">
        <v>1369</v>
      </c>
      <c r="C496" s="5">
        <v>37472</v>
      </c>
      <c r="D496" s="3">
        <v>0.8964351851851852</v>
      </c>
    </row>
    <row r="497" spans="1:4" ht="12.75">
      <c r="A497" t="s">
        <v>1370</v>
      </c>
      <c r="B497" t="s">
        <v>1371</v>
      </c>
      <c r="C497" s="5">
        <v>37472</v>
      </c>
      <c r="D497" s="3">
        <v>0.8965625</v>
      </c>
    </row>
    <row r="498" spans="1:4" ht="12.75">
      <c r="A498" t="s">
        <v>1372</v>
      </c>
      <c r="B498" t="s">
        <v>1373</v>
      </c>
      <c r="C498" s="5">
        <v>37472</v>
      </c>
      <c r="D498" s="3">
        <v>0.8966782407407408</v>
      </c>
    </row>
    <row r="499" spans="1:4" ht="12.75">
      <c r="A499" t="s">
        <v>1374</v>
      </c>
      <c r="B499" t="s">
        <v>1375</v>
      </c>
      <c r="C499" s="5">
        <v>37472</v>
      </c>
      <c r="D499" s="3">
        <v>0.8967939814814815</v>
      </c>
    </row>
    <row r="500" spans="1:4" ht="12.75">
      <c r="A500" t="s">
        <v>1376</v>
      </c>
      <c r="B500" t="s">
        <v>1377</v>
      </c>
      <c r="C500" s="5">
        <v>37472</v>
      </c>
      <c r="D500" s="3">
        <v>0.8969328703703704</v>
      </c>
    </row>
    <row r="501" spans="1:4" ht="12.75">
      <c r="A501" t="s">
        <v>1378</v>
      </c>
      <c r="B501" t="s">
        <v>1379</v>
      </c>
      <c r="C501" s="5">
        <v>37472</v>
      </c>
      <c r="D501" s="3">
        <v>0.8970717592592593</v>
      </c>
    </row>
    <row r="502" spans="1:4" ht="12.75">
      <c r="A502" t="s">
        <v>1380</v>
      </c>
      <c r="B502" t="s">
        <v>1381</v>
      </c>
      <c r="C502" s="5">
        <v>37472</v>
      </c>
      <c r="D502" s="3">
        <v>0.8972106481481482</v>
      </c>
    </row>
    <row r="503" spans="1:4" ht="12.75">
      <c r="A503" t="s">
        <v>1382</v>
      </c>
      <c r="B503" t="s">
        <v>1383</v>
      </c>
      <c r="C503" s="5">
        <v>37472</v>
      </c>
      <c r="D503" s="3">
        <v>0.897337962962963</v>
      </c>
    </row>
    <row r="504" spans="1:4" ht="12.75">
      <c r="A504" t="s">
        <v>1384</v>
      </c>
      <c r="B504" t="s">
        <v>1385</v>
      </c>
      <c r="C504" s="5">
        <v>37472</v>
      </c>
      <c r="D504" s="3">
        <v>0.8974537037037037</v>
      </c>
    </row>
    <row r="505" spans="1:4" ht="12.75">
      <c r="A505" t="s">
        <v>1386</v>
      </c>
      <c r="B505" t="s">
        <v>1387</v>
      </c>
      <c r="C505" s="5">
        <v>37472</v>
      </c>
      <c r="D505" s="3">
        <v>0.8975810185185185</v>
      </c>
    </row>
    <row r="506" spans="1:4" ht="12.75">
      <c r="A506" t="s">
        <v>1388</v>
      </c>
      <c r="B506" t="s">
        <v>1389</v>
      </c>
      <c r="C506" s="5">
        <v>37472</v>
      </c>
      <c r="D506" s="3">
        <v>0.8977199074074074</v>
      </c>
    </row>
    <row r="507" spans="1:4" ht="12.75">
      <c r="A507" t="s">
        <v>1390</v>
      </c>
      <c r="B507" t="s">
        <v>1391</v>
      </c>
      <c r="C507" s="5">
        <v>37472</v>
      </c>
      <c r="D507" s="3">
        <v>0.8978472222222221</v>
      </c>
    </row>
    <row r="508" spans="1:4" ht="12.75">
      <c r="A508" t="s">
        <v>1392</v>
      </c>
      <c r="B508" t="s">
        <v>1393</v>
      </c>
      <c r="C508" s="5">
        <v>37472</v>
      </c>
      <c r="D508" s="3">
        <v>0.897974537037037</v>
      </c>
    </row>
    <row r="509" spans="1:4" ht="12.75">
      <c r="A509" t="s">
        <v>1394</v>
      </c>
      <c r="B509" t="s">
        <v>1395</v>
      </c>
      <c r="C509" s="5">
        <v>37472</v>
      </c>
      <c r="D509" s="3">
        <v>0.8981018518518519</v>
      </c>
    </row>
    <row r="510" spans="1:4" ht="12.75">
      <c r="A510" t="s">
        <v>1396</v>
      </c>
      <c r="B510" t="s">
        <v>1397</v>
      </c>
      <c r="C510" s="5">
        <v>37472</v>
      </c>
      <c r="D510" s="3">
        <v>0.8982175925925926</v>
      </c>
    </row>
    <row r="511" spans="1:4" ht="12.75">
      <c r="A511" t="s">
        <v>1398</v>
      </c>
      <c r="B511" t="s">
        <v>1399</v>
      </c>
      <c r="C511" s="5">
        <v>37472</v>
      </c>
      <c r="D511" s="3">
        <v>0.8983333333333333</v>
      </c>
    </row>
    <row r="512" spans="1:4" ht="12.75">
      <c r="A512" t="s">
        <v>1400</v>
      </c>
      <c r="B512" t="s">
        <v>1401</v>
      </c>
      <c r="C512" s="5">
        <v>37472</v>
      </c>
      <c r="D512" s="3">
        <v>0.8984722222222222</v>
      </c>
    </row>
    <row r="513" spans="1:4" ht="12.75">
      <c r="A513" t="s">
        <v>1402</v>
      </c>
      <c r="B513" t="s">
        <v>1403</v>
      </c>
      <c r="C513" s="5">
        <v>37472</v>
      </c>
      <c r="D513" s="3">
        <v>0.898599537037037</v>
      </c>
    </row>
    <row r="514" spans="1:4" ht="12.75">
      <c r="A514" t="s">
        <v>1292</v>
      </c>
      <c r="B514" t="s">
        <v>1404</v>
      </c>
      <c r="C514" s="5">
        <v>37472</v>
      </c>
      <c r="D514" s="3">
        <v>0.8987268518518517</v>
      </c>
    </row>
    <row r="515" spans="1:4" ht="12.75">
      <c r="A515" t="s">
        <v>1405</v>
      </c>
      <c r="B515" t="s">
        <v>1406</v>
      </c>
      <c r="C515" s="5">
        <v>37472</v>
      </c>
      <c r="D515" s="3">
        <v>0.8988657407407407</v>
      </c>
    </row>
    <row r="516" spans="1:4" ht="12.75">
      <c r="A516" t="s">
        <v>1407</v>
      </c>
      <c r="B516" t="s">
        <v>1408</v>
      </c>
      <c r="C516" s="5">
        <v>37472</v>
      </c>
      <c r="D516" s="3">
        <v>0.8989814814814815</v>
      </c>
    </row>
    <row r="517" spans="1:4" ht="12.75">
      <c r="A517" t="s">
        <v>1409</v>
      </c>
      <c r="B517" t="s">
        <v>1410</v>
      </c>
      <c r="C517" s="5">
        <v>37472</v>
      </c>
      <c r="D517" s="3">
        <v>0.8990972222222222</v>
      </c>
    </row>
    <row r="518" spans="1:4" ht="12.75">
      <c r="A518" t="s">
        <v>1411</v>
      </c>
      <c r="B518" t="s">
        <v>1412</v>
      </c>
      <c r="C518" s="5">
        <v>37472</v>
      </c>
      <c r="D518" s="3">
        <v>0.899224537037037</v>
      </c>
    </row>
    <row r="519" spans="1:4" ht="12.75">
      <c r="A519" t="s">
        <v>1413</v>
      </c>
      <c r="B519" t="s">
        <v>1414</v>
      </c>
      <c r="C519" s="5">
        <v>37472</v>
      </c>
      <c r="D519" s="3">
        <v>0.899375</v>
      </c>
    </row>
    <row r="520" spans="1:4" ht="12.75">
      <c r="A520" t="s">
        <v>1415</v>
      </c>
      <c r="B520" t="s">
        <v>1416</v>
      </c>
      <c r="C520" s="5">
        <v>37472</v>
      </c>
      <c r="D520" s="3">
        <v>0.8994907407407408</v>
      </c>
    </row>
    <row r="521" spans="1:4" ht="12.75">
      <c r="A521" t="s">
        <v>1417</v>
      </c>
      <c r="B521" t="s">
        <v>1418</v>
      </c>
      <c r="C521" s="5">
        <v>37472</v>
      </c>
      <c r="D521" s="3">
        <v>0.8996180555555555</v>
      </c>
    </row>
    <row r="522" spans="1:4" ht="12.75">
      <c r="A522" t="s">
        <v>1419</v>
      </c>
      <c r="B522" t="s">
        <v>1420</v>
      </c>
      <c r="C522" s="5">
        <v>37472</v>
      </c>
      <c r="D522" s="3">
        <v>0.8997569444444444</v>
      </c>
    </row>
    <row r="523" spans="1:4" ht="12.75">
      <c r="A523" t="s">
        <v>1421</v>
      </c>
      <c r="B523" t="s">
        <v>1422</v>
      </c>
      <c r="C523" s="5">
        <v>37472</v>
      </c>
      <c r="D523" s="3">
        <v>0.8998842592592592</v>
      </c>
    </row>
    <row r="524" spans="1:4" ht="12.75">
      <c r="A524" t="s">
        <v>1423</v>
      </c>
      <c r="B524" t="s">
        <v>1424</v>
      </c>
      <c r="C524" s="5">
        <v>37472</v>
      </c>
      <c r="D524" s="3">
        <v>0.9000115740740741</v>
      </c>
    </row>
    <row r="525" spans="1:4" ht="12.75">
      <c r="A525" t="s">
        <v>1425</v>
      </c>
      <c r="B525" t="s">
        <v>1426</v>
      </c>
      <c r="C525" s="5">
        <v>37472</v>
      </c>
      <c r="D525" s="3">
        <v>0.9001388888888888</v>
      </c>
    </row>
    <row r="526" spans="1:4" ht="12.75">
      <c r="A526" t="s">
        <v>1427</v>
      </c>
      <c r="B526" t="s">
        <v>1428</v>
      </c>
      <c r="C526" s="5">
        <v>37472</v>
      </c>
      <c r="D526" s="3">
        <v>0.9002662037037038</v>
      </c>
    </row>
    <row r="527" spans="1:4" ht="12.75">
      <c r="A527" t="s">
        <v>1429</v>
      </c>
      <c r="B527" t="s">
        <v>1430</v>
      </c>
      <c r="C527" s="5">
        <v>37472</v>
      </c>
      <c r="D527" s="3">
        <v>0.9003935185185186</v>
      </c>
    </row>
    <row r="528" spans="1:4" ht="12.75">
      <c r="A528" t="s">
        <v>1431</v>
      </c>
      <c r="B528" t="s">
        <v>1432</v>
      </c>
      <c r="C528" s="5">
        <v>37472</v>
      </c>
      <c r="D528" s="3">
        <v>0.9005208333333333</v>
      </c>
    </row>
    <row r="529" spans="1:4" ht="12.75">
      <c r="A529" t="s">
        <v>1433</v>
      </c>
      <c r="B529" t="s">
        <v>1434</v>
      </c>
      <c r="C529" s="5">
        <v>37472</v>
      </c>
      <c r="D529" s="3">
        <v>0.9006481481481482</v>
      </c>
    </row>
    <row r="530" spans="1:4" ht="12.75">
      <c r="A530" t="s">
        <v>1435</v>
      </c>
      <c r="B530" t="s">
        <v>1436</v>
      </c>
      <c r="C530" s="5">
        <v>37472</v>
      </c>
      <c r="D530" s="3">
        <v>0.900775462962963</v>
      </c>
    </row>
    <row r="531" spans="1:4" ht="12.75">
      <c r="A531" t="s">
        <v>1437</v>
      </c>
      <c r="B531" t="s">
        <v>1438</v>
      </c>
      <c r="C531" s="5">
        <v>37472</v>
      </c>
      <c r="D531" s="3">
        <v>0.9009143518518519</v>
      </c>
    </row>
    <row r="532" spans="1:4" ht="12.75">
      <c r="A532" t="s">
        <v>1439</v>
      </c>
      <c r="B532" t="s">
        <v>1440</v>
      </c>
      <c r="C532" s="5">
        <v>37472</v>
      </c>
      <c r="D532" s="3">
        <v>0.9010532407407408</v>
      </c>
    </row>
    <row r="533" spans="1:4" ht="12.75">
      <c r="A533" t="s">
        <v>1441</v>
      </c>
      <c r="B533" t="s">
        <v>1442</v>
      </c>
      <c r="C533" s="5">
        <v>37472</v>
      </c>
      <c r="D533" s="3">
        <v>0.9011805555555555</v>
      </c>
    </row>
    <row r="534" spans="1:4" ht="12.75">
      <c r="A534" t="s">
        <v>1443</v>
      </c>
      <c r="B534" t="s">
        <v>1444</v>
      </c>
      <c r="C534" s="5">
        <v>37472</v>
      </c>
      <c r="D534" s="3">
        <v>0.9013078703703704</v>
      </c>
    </row>
    <row r="535" spans="1:4" ht="12.75">
      <c r="A535" t="s">
        <v>1445</v>
      </c>
      <c r="B535" t="s">
        <v>1446</v>
      </c>
      <c r="C535" s="5">
        <v>37472</v>
      </c>
      <c r="D535" s="3">
        <v>0.9014467592592593</v>
      </c>
    </row>
    <row r="536" spans="1:4" ht="12.75">
      <c r="A536" t="s">
        <v>1447</v>
      </c>
      <c r="B536" t="s">
        <v>1448</v>
      </c>
      <c r="C536" s="5">
        <v>37472</v>
      </c>
      <c r="D536" s="3">
        <v>0.9015856481481482</v>
      </c>
    </row>
    <row r="537" spans="1:4" ht="12.75">
      <c r="A537" t="s">
        <v>1449</v>
      </c>
      <c r="B537" t="s">
        <v>1450</v>
      </c>
      <c r="C537" s="5">
        <v>37472</v>
      </c>
      <c r="D537" s="3">
        <v>0.9017013888888888</v>
      </c>
    </row>
    <row r="538" spans="1:4" ht="12.75">
      <c r="A538" t="s">
        <v>1451</v>
      </c>
      <c r="B538" t="s">
        <v>1452</v>
      </c>
      <c r="C538" s="5">
        <v>37472</v>
      </c>
      <c r="D538" s="3">
        <v>0.9018402777777778</v>
      </c>
    </row>
    <row r="539" spans="1:4" ht="12.75">
      <c r="A539" t="s">
        <v>1453</v>
      </c>
      <c r="B539" t="s">
        <v>1454</v>
      </c>
      <c r="C539" s="5">
        <v>37472</v>
      </c>
      <c r="D539" s="3">
        <v>0.9019675925925926</v>
      </c>
    </row>
    <row r="540" spans="1:4" ht="12.75">
      <c r="A540" t="s">
        <v>1455</v>
      </c>
      <c r="B540" t="s">
        <v>1456</v>
      </c>
      <c r="C540" s="5">
        <v>37472</v>
      </c>
      <c r="D540" s="3">
        <v>0.9020949074074074</v>
      </c>
    </row>
    <row r="541" spans="1:4" ht="12.75">
      <c r="A541" t="s">
        <v>1457</v>
      </c>
      <c r="B541" t="s">
        <v>1458</v>
      </c>
      <c r="C541" s="5">
        <v>37472</v>
      </c>
      <c r="D541" s="3">
        <v>0.9022222222222221</v>
      </c>
    </row>
    <row r="542" spans="1:4" ht="12.75">
      <c r="A542" t="s">
        <v>1459</v>
      </c>
      <c r="B542" t="s">
        <v>1460</v>
      </c>
      <c r="C542" s="5">
        <v>37472</v>
      </c>
      <c r="D542" s="3">
        <v>0.902349537037037</v>
      </c>
    </row>
    <row r="543" spans="1:4" ht="12.75">
      <c r="A543" t="s">
        <v>1461</v>
      </c>
      <c r="B543" t="s">
        <v>1462</v>
      </c>
      <c r="C543" s="5">
        <v>37472</v>
      </c>
      <c r="D543" s="3">
        <v>0.9024768518518519</v>
      </c>
    </row>
    <row r="544" spans="1:4" ht="12.75">
      <c r="A544" t="s">
        <v>1463</v>
      </c>
      <c r="B544" t="s">
        <v>1464</v>
      </c>
      <c r="C544" s="5">
        <v>37472</v>
      </c>
      <c r="D544" s="3">
        <v>0.9026157407407407</v>
      </c>
    </row>
    <row r="545" spans="1:4" ht="12.75">
      <c r="A545" t="s">
        <v>1465</v>
      </c>
      <c r="B545" t="s">
        <v>1466</v>
      </c>
      <c r="C545" s="5">
        <v>37472</v>
      </c>
      <c r="D545" s="3">
        <v>0.9027314814814815</v>
      </c>
    </row>
    <row r="546" spans="1:4" ht="12.75">
      <c r="A546" t="s">
        <v>1467</v>
      </c>
      <c r="B546" t="s">
        <v>1468</v>
      </c>
      <c r="C546" s="5">
        <v>37472</v>
      </c>
      <c r="D546" s="3">
        <v>0.9028587962962963</v>
      </c>
    </row>
    <row r="547" spans="1:4" ht="12.75">
      <c r="A547" t="s">
        <v>1469</v>
      </c>
      <c r="B547" t="s">
        <v>1470</v>
      </c>
      <c r="C547" s="5">
        <v>37472</v>
      </c>
      <c r="D547" s="3">
        <v>0.9029976851851852</v>
      </c>
    </row>
    <row r="548" spans="1:4" ht="12.75">
      <c r="A548" t="s">
        <v>1471</v>
      </c>
      <c r="B548" t="s">
        <v>1472</v>
      </c>
      <c r="C548" s="5">
        <v>37472</v>
      </c>
      <c r="D548" s="3">
        <v>0.9031134259259259</v>
      </c>
    </row>
    <row r="549" spans="1:4" ht="12.75">
      <c r="A549" t="s">
        <v>1473</v>
      </c>
      <c r="B549" t="s">
        <v>1474</v>
      </c>
      <c r="C549" s="5">
        <v>37472</v>
      </c>
      <c r="D549" s="3">
        <v>0.9032407407407407</v>
      </c>
    </row>
    <row r="550" spans="1:4" ht="12.75">
      <c r="A550" t="s">
        <v>1475</v>
      </c>
      <c r="B550" t="s">
        <v>1476</v>
      </c>
      <c r="C550" s="5">
        <v>37472</v>
      </c>
      <c r="D550" s="3">
        <v>0.9033680555555555</v>
      </c>
    </row>
    <row r="551" spans="1:4" ht="12.75">
      <c r="A551" t="s">
        <v>1477</v>
      </c>
      <c r="B551" t="s">
        <v>1478</v>
      </c>
      <c r="C551" s="5">
        <v>37472</v>
      </c>
      <c r="D551" s="3">
        <v>0.9034953703703703</v>
      </c>
    </row>
    <row r="552" spans="1:4" ht="12.75">
      <c r="A552" t="s">
        <v>1479</v>
      </c>
      <c r="B552" t="s">
        <v>1480</v>
      </c>
      <c r="C552" s="5">
        <v>37472</v>
      </c>
      <c r="D552" s="3">
        <v>0.9036226851851853</v>
      </c>
    </row>
    <row r="553" spans="1:4" ht="12.75">
      <c r="A553" t="s">
        <v>1481</v>
      </c>
      <c r="B553" t="s">
        <v>1482</v>
      </c>
      <c r="C553" s="5">
        <v>37472</v>
      </c>
      <c r="D553" s="3">
        <v>0.90375</v>
      </c>
    </row>
    <row r="554" spans="1:4" ht="12.75">
      <c r="A554" t="s">
        <v>1483</v>
      </c>
      <c r="B554" t="s">
        <v>1484</v>
      </c>
      <c r="C554" s="5">
        <v>37472</v>
      </c>
      <c r="D554" s="3">
        <v>0.903888888888889</v>
      </c>
    </row>
    <row r="555" spans="1:4" ht="12.75">
      <c r="A555" t="s">
        <v>1485</v>
      </c>
      <c r="B555" t="s">
        <v>1486</v>
      </c>
      <c r="C555" s="5">
        <v>37472</v>
      </c>
      <c r="D555" s="3">
        <v>0.9040162037037037</v>
      </c>
    </row>
    <row r="556" spans="1:4" ht="12.75">
      <c r="A556" t="s">
        <v>1487</v>
      </c>
      <c r="B556" t="s">
        <v>1488</v>
      </c>
      <c r="C556" s="5">
        <v>37472</v>
      </c>
      <c r="D556" s="3">
        <v>0.9041435185185186</v>
      </c>
    </row>
    <row r="557" spans="1:4" ht="12.75">
      <c r="A557" t="s">
        <v>1489</v>
      </c>
      <c r="B557" t="s">
        <v>1490</v>
      </c>
      <c r="C557" s="5">
        <v>37472</v>
      </c>
      <c r="D557" s="3">
        <v>0.9042708333333334</v>
      </c>
    </row>
    <row r="558" spans="1:4" ht="12.75">
      <c r="A558" t="s">
        <v>1491</v>
      </c>
      <c r="B558" t="s">
        <v>1492</v>
      </c>
      <c r="C558" s="5">
        <v>37472</v>
      </c>
      <c r="D558" s="3">
        <v>0.9044097222222223</v>
      </c>
    </row>
    <row r="559" spans="1:4" ht="12.75">
      <c r="A559" t="s">
        <v>1493</v>
      </c>
      <c r="B559" t="s">
        <v>1494</v>
      </c>
      <c r="C559" s="5">
        <v>37472</v>
      </c>
      <c r="D559" s="3">
        <v>0.904537037037037</v>
      </c>
    </row>
    <row r="560" spans="1:4" ht="12.75">
      <c r="A560" t="s">
        <v>1495</v>
      </c>
      <c r="B560" t="s">
        <v>1496</v>
      </c>
      <c r="C560" s="5">
        <v>37472</v>
      </c>
      <c r="D560" s="3">
        <v>0.9046759259259259</v>
      </c>
    </row>
    <row r="561" spans="1:4" ht="12.75">
      <c r="A561" t="s">
        <v>1497</v>
      </c>
      <c r="B561" t="s">
        <v>1498</v>
      </c>
      <c r="C561" s="5">
        <v>37472</v>
      </c>
      <c r="D561" s="3">
        <v>0.9048032407407408</v>
      </c>
    </row>
    <row r="562" spans="1:4" ht="12.75">
      <c r="A562" t="s">
        <v>1499</v>
      </c>
      <c r="B562" t="s">
        <v>1500</v>
      </c>
      <c r="C562" s="5">
        <v>37472</v>
      </c>
      <c r="D562" s="3">
        <v>0.9049305555555556</v>
      </c>
    </row>
    <row r="563" spans="1:4" ht="12.75">
      <c r="A563" t="s">
        <v>1501</v>
      </c>
      <c r="B563" t="s">
        <v>1502</v>
      </c>
      <c r="C563" s="5">
        <v>37472</v>
      </c>
      <c r="D563" s="3">
        <v>0.9050578703703703</v>
      </c>
    </row>
    <row r="564" spans="1:4" ht="12.75">
      <c r="A564" t="s">
        <v>1503</v>
      </c>
      <c r="B564" t="s">
        <v>1504</v>
      </c>
      <c r="C564" s="5">
        <v>37472</v>
      </c>
      <c r="D564" s="3">
        <v>0.9051967592592592</v>
      </c>
    </row>
    <row r="565" spans="1:4" ht="12.75">
      <c r="A565" t="s">
        <v>1505</v>
      </c>
      <c r="B565" t="s">
        <v>1506</v>
      </c>
      <c r="C565" s="5">
        <v>37472</v>
      </c>
      <c r="D565" s="3">
        <v>0.9053240740740741</v>
      </c>
    </row>
    <row r="566" spans="1:4" ht="12.75">
      <c r="A566" t="s">
        <v>1507</v>
      </c>
      <c r="B566" t="s">
        <v>1508</v>
      </c>
      <c r="C566" s="5">
        <v>37472</v>
      </c>
      <c r="D566" s="3">
        <v>0.9054513888888889</v>
      </c>
    </row>
    <row r="567" spans="1:4" ht="12.75">
      <c r="A567" t="s">
        <v>1509</v>
      </c>
      <c r="B567" t="s">
        <v>1510</v>
      </c>
      <c r="C567" s="5">
        <v>37472</v>
      </c>
      <c r="D567" s="3">
        <v>0.9055787037037036</v>
      </c>
    </row>
    <row r="568" spans="1:4" ht="12.75">
      <c r="A568" t="s">
        <v>1511</v>
      </c>
      <c r="B568" t="s">
        <v>1512</v>
      </c>
      <c r="C568" s="5">
        <v>37472</v>
      </c>
      <c r="D568" s="3">
        <v>0.9057060185185185</v>
      </c>
    </row>
    <row r="569" spans="1:4" ht="12.75">
      <c r="A569" t="s">
        <v>1513</v>
      </c>
      <c r="B569" t="s">
        <v>1514</v>
      </c>
      <c r="C569" s="5">
        <v>37472</v>
      </c>
      <c r="D569" s="3">
        <v>0.9058333333333333</v>
      </c>
    </row>
    <row r="570" spans="1:4" ht="12.75">
      <c r="A570" t="s">
        <v>1515</v>
      </c>
      <c r="B570" t="s">
        <v>1516</v>
      </c>
      <c r="C570" s="5">
        <v>37472</v>
      </c>
      <c r="D570" s="3">
        <v>0.9059606481481483</v>
      </c>
    </row>
    <row r="571" spans="1:4" ht="12.75">
      <c r="A571" t="s">
        <v>1517</v>
      </c>
      <c r="B571" t="s">
        <v>1518</v>
      </c>
      <c r="C571" s="5">
        <v>37472</v>
      </c>
      <c r="D571" s="3">
        <v>0.9060995370370369</v>
      </c>
    </row>
    <row r="572" spans="1:4" ht="12.75">
      <c r="A572" t="s">
        <v>1519</v>
      </c>
      <c r="B572" t="s">
        <v>1520</v>
      </c>
      <c r="C572" s="5">
        <v>37472</v>
      </c>
      <c r="D572" s="3">
        <v>0.9062384259259259</v>
      </c>
    </row>
    <row r="573" spans="1:4" ht="12.75">
      <c r="A573" t="s">
        <v>1521</v>
      </c>
      <c r="B573" t="s">
        <v>1522</v>
      </c>
      <c r="C573" s="5">
        <v>37472</v>
      </c>
      <c r="D573" s="3">
        <v>0.9063657407407407</v>
      </c>
    </row>
    <row r="574" spans="1:4" ht="12.75">
      <c r="A574" t="s">
        <v>1523</v>
      </c>
      <c r="B574" t="s">
        <v>1524</v>
      </c>
      <c r="C574" s="5">
        <v>37472</v>
      </c>
      <c r="D574" s="3">
        <v>0.9064930555555556</v>
      </c>
    </row>
    <row r="575" spans="1:4" ht="12.75">
      <c r="A575" t="s">
        <v>1525</v>
      </c>
      <c r="B575" t="s">
        <v>1526</v>
      </c>
      <c r="C575" s="5">
        <v>37472</v>
      </c>
      <c r="D575" s="3">
        <v>0.9066203703703705</v>
      </c>
    </row>
    <row r="576" spans="1:4" ht="12.75">
      <c r="A576" t="s">
        <v>1527</v>
      </c>
      <c r="B576" t="s">
        <v>1528</v>
      </c>
      <c r="C576" s="5">
        <v>37472</v>
      </c>
      <c r="D576" s="3">
        <v>0.9067592592592592</v>
      </c>
    </row>
    <row r="577" spans="1:4" ht="12.75">
      <c r="A577" t="s">
        <v>1529</v>
      </c>
      <c r="B577" t="s">
        <v>1530</v>
      </c>
      <c r="C577" s="5">
        <v>37472</v>
      </c>
      <c r="D577" s="3">
        <v>0.9068865740740741</v>
      </c>
    </row>
    <row r="578" spans="1:4" ht="12.75">
      <c r="A578" t="s">
        <v>1531</v>
      </c>
      <c r="B578" t="s">
        <v>1532</v>
      </c>
      <c r="C578" s="5">
        <v>37472</v>
      </c>
      <c r="D578" s="3">
        <v>0.9070138888888889</v>
      </c>
    </row>
    <row r="579" spans="1:4" ht="12.75">
      <c r="A579" t="s">
        <v>1533</v>
      </c>
      <c r="B579" t="s">
        <v>1534</v>
      </c>
      <c r="C579" s="5">
        <v>37472</v>
      </c>
      <c r="D579" s="3">
        <v>0.9071296296296296</v>
      </c>
    </row>
    <row r="580" spans="1:4" ht="12.75">
      <c r="A580" t="s">
        <v>1535</v>
      </c>
      <c r="B580" t="s">
        <v>1536</v>
      </c>
      <c r="C580" s="5">
        <v>37472</v>
      </c>
      <c r="D580" s="3">
        <v>0.9072569444444444</v>
      </c>
    </row>
    <row r="581" spans="1:4" ht="12.75">
      <c r="A581" t="s">
        <v>1537</v>
      </c>
      <c r="B581" t="s">
        <v>1538</v>
      </c>
      <c r="C581" s="5">
        <v>37472</v>
      </c>
      <c r="D581" s="3">
        <v>0.9073842592592593</v>
      </c>
    </row>
    <row r="582" spans="1:4" ht="12.75">
      <c r="A582" t="s">
        <v>1539</v>
      </c>
      <c r="B582" t="s">
        <v>1540</v>
      </c>
      <c r="C582" s="5">
        <v>37472</v>
      </c>
      <c r="D582" s="3">
        <v>0.907511574074074</v>
      </c>
    </row>
    <row r="583" spans="1:4" ht="12.75">
      <c r="A583" t="s">
        <v>1541</v>
      </c>
      <c r="B583" t="s">
        <v>1542</v>
      </c>
      <c r="C583" s="5">
        <v>37472</v>
      </c>
      <c r="D583" s="3">
        <v>0.907638888888889</v>
      </c>
    </row>
    <row r="584" spans="1:4" ht="12.75">
      <c r="A584" t="s">
        <v>1543</v>
      </c>
      <c r="B584" t="s">
        <v>1544</v>
      </c>
      <c r="C584" s="5">
        <v>37472</v>
      </c>
      <c r="D584" s="3">
        <v>0.9077662037037038</v>
      </c>
    </row>
    <row r="585" spans="1:4" ht="12.75">
      <c r="A585" t="s">
        <v>1545</v>
      </c>
      <c r="B585" t="s">
        <v>1546</v>
      </c>
      <c r="C585" s="5">
        <v>37472</v>
      </c>
      <c r="D585" s="3">
        <v>0.9078935185185185</v>
      </c>
    </row>
    <row r="586" spans="1:4" ht="12.75">
      <c r="A586" t="s">
        <v>1547</v>
      </c>
      <c r="B586" t="s">
        <v>1548</v>
      </c>
      <c r="C586" s="5">
        <v>37472</v>
      </c>
      <c r="D586" s="3">
        <v>0.9080208333333334</v>
      </c>
    </row>
    <row r="587" spans="1:4" ht="12.75">
      <c r="A587" t="s">
        <v>1549</v>
      </c>
      <c r="B587" t="s">
        <v>1550</v>
      </c>
      <c r="C587" s="5">
        <v>37472</v>
      </c>
      <c r="D587" s="3">
        <v>0.9081481481481481</v>
      </c>
    </row>
    <row r="588" spans="1:4" ht="12.75">
      <c r="A588" t="s">
        <v>1551</v>
      </c>
      <c r="B588" t="s">
        <v>1552</v>
      </c>
      <c r="C588" s="5">
        <v>37472</v>
      </c>
      <c r="D588" s="3">
        <v>0.9082986111111112</v>
      </c>
    </row>
    <row r="589" spans="1:4" ht="12.75">
      <c r="A589" t="s">
        <v>1553</v>
      </c>
      <c r="B589" t="s">
        <v>1554</v>
      </c>
      <c r="C589" s="5">
        <v>37472</v>
      </c>
      <c r="D589" s="3">
        <v>0.908425925925926</v>
      </c>
    </row>
    <row r="590" spans="1:4" ht="12.75">
      <c r="A590" t="s">
        <v>1555</v>
      </c>
      <c r="B590" t="s">
        <v>1556</v>
      </c>
      <c r="C590" s="5">
        <v>37472</v>
      </c>
      <c r="D590" s="3">
        <v>0.9085763888888888</v>
      </c>
    </row>
    <row r="591" spans="1:4" ht="12.75">
      <c r="A591" t="s">
        <v>1557</v>
      </c>
      <c r="B591" t="s">
        <v>1558</v>
      </c>
      <c r="C591" s="5">
        <v>37472</v>
      </c>
      <c r="D591" s="3">
        <v>0.9087152777777777</v>
      </c>
    </row>
    <row r="592" spans="1:4" ht="12.75">
      <c r="A592" t="s">
        <v>1559</v>
      </c>
      <c r="B592" t="s">
        <v>1560</v>
      </c>
      <c r="C592" s="5">
        <v>37472</v>
      </c>
      <c r="D592" s="3">
        <v>0.9088425925925926</v>
      </c>
    </row>
    <row r="593" spans="1:4" ht="12.75">
      <c r="A593" t="s">
        <v>1561</v>
      </c>
      <c r="B593" t="s">
        <v>1562</v>
      </c>
      <c r="C593" s="5">
        <v>37472</v>
      </c>
      <c r="D593" s="3">
        <v>0.9089814814814815</v>
      </c>
    </row>
    <row r="594" spans="1:4" ht="12.75">
      <c r="A594" t="s">
        <v>1563</v>
      </c>
      <c r="B594" t="s">
        <v>1564</v>
      </c>
      <c r="C594" s="5">
        <v>37472</v>
      </c>
      <c r="D594" s="3">
        <v>0.9090972222222223</v>
      </c>
    </row>
    <row r="595" spans="1:4" ht="12.75">
      <c r="A595" t="s">
        <v>1565</v>
      </c>
      <c r="B595" t="s">
        <v>1566</v>
      </c>
      <c r="C595" s="5">
        <v>37472</v>
      </c>
      <c r="D595" s="3">
        <v>0.9092245370370371</v>
      </c>
    </row>
    <row r="596" spans="1:4" ht="12.75">
      <c r="A596" t="s">
        <v>1567</v>
      </c>
      <c r="B596" t="s">
        <v>1568</v>
      </c>
      <c r="C596" s="5">
        <v>37472</v>
      </c>
      <c r="D596" s="3">
        <v>0.9093518518518519</v>
      </c>
    </row>
    <row r="597" spans="1:4" ht="12.75">
      <c r="A597" t="s">
        <v>1569</v>
      </c>
      <c r="B597" t="s">
        <v>1570</v>
      </c>
      <c r="C597" s="5">
        <v>37472</v>
      </c>
      <c r="D597" s="3">
        <v>0.9094907407407408</v>
      </c>
    </row>
    <row r="598" spans="1:4" ht="12.75">
      <c r="A598" t="s">
        <v>1571</v>
      </c>
      <c r="B598" t="s">
        <v>1572</v>
      </c>
      <c r="C598" s="5">
        <v>37472</v>
      </c>
      <c r="D598" s="3">
        <v>0.9096180555555556</v>
      </c>
    </row>
    <row r="599" spans="1:4" ht="12.75">
      <c r="A599" t="s">
        <v>1573</v>
      </c>
      <c r="B599" t="s">
        <v>1574</v>
      </c>
      <c r="C599" s="5">
        <v>37472</v>
      </c>
      <c r="D599" s="3">
        <v>0.9097569444444445</v>
      </c>
    </row>
    <row r="600" spans="1:4" ht="12.75">
      <c r="A600" t="s">
        <v>1575</v>
      </c>
      <c r="B600" t="s">
        <v>1576</v>
      </c>
      <c r="C600" s="5">
        <v>37472</v>
      </c>
      <c r="D600" s="3">
        <v>0.9098958333333332</v>
      </c>
    </row>
    <row r="601" spans="1:4" ht="12.75">
      <c r="A601" t="s">
        <v>1577</v>
      </c>
      <c r="B601" t="s">
        <v>1578</v>
      </c>
      <c r="C601" s="5">
        <v>37472</v>
      </c>
      <c r="D601" s="3">
        <v>0.9100115740740741</v>
      </c>
    </row>
    <row r="602" spans="1:4" ht="12.75">
      <c r="A602" t="s">
        <v>1579</v>
      </c>
      <c r="B602" t="s">
        <v>1580</v>
      </c>
      <c r="C602" s="5">
        <v>37472</v>
      </c>
      <c r="D602" s="3">
        <v>0.9101388888888889</v>
      </c>
    </row>
    <row r="603" spans="1:4" ht="12.75">
      <c r="A603" t="s">
        <v>1581</v>
      </c>
      <c r="B603" t="s">
        <v>1582</v>
      </c>
      <c r="C603" s="5">
        <v>37472</v>
      </c>
      <c r="D603" s="3">
        <v>0.9102662037037037</v>
      </c>
    </row>
    <row r="604" spans="1:4" ht="12.75">
      <c r="A604" t="s">
        <v>1583</v>
      </c>
      <c r="B604" t="s">
        <v>1584</v>
      </c>
      <c r="C604" s="5">
        <v>37472</v>
      </c>
      <c r="D604" s="3">
        <v>0.9104050925925926</v>
      </c>
    </row>
    <row r="605" spans="1:4" ht="12.75">
      <c r="A605" t="s">
        <v>1585</v>
      </c>
      <c r="B605" t="s">
        <v>1586</v>
      </c>
      <c r="C605" s="5">
        <v>37472</v>
      </c>
      <c r="D605" s="3">
        <v>0.9105324074074074</v>
      </c>
    </row>
    <row r="606" spans="1:4" ht="12.75">
      <c r="A606" t="s">
        <v>1587</v>
      </c>
      <c r="B606" t="s">
        <v>1588</v>
      </c>
      <c r="C606" s="5">
        <v>37472</v>
      </c>
      <c r="D606" s="3">
        <v>0.9106481481481481</v>
      </c>
    </row>
    <row r="607" spans="1:4" ht="12.75">
      <c r="A607" t="s">
        <v>1589</v>
      </c>
      <c r="B607" t="s">
        <v>1590</v>
      </c>
      <c r="C607" s="5">
        <v>37472</v>
      </c>
      <c r="D607" s="3">
        <v>0.9107638888888889</v>
      </c>
    </row>
    <row r="608" spans="1:4" ht="12.75">
      <c r="A608" t="s">
        <v>1591</v>
      </c>
      <c r="B608" t="s">
        <v>1592</v>
      </c>
      <c r="C608" s="5">
        <v>37472</v>
      </c>
      <c r="D608" s="3">
        <v>0.9109027777777778</v>
      </c>
    </row>
    <row r="609" spans="1:4" ht="12.75">
      <c r="A609" t="s">
        <v>1593</v>
      </c>
      <c r="B609" t="s">
        <v>1594</v>
      </c>
      <c r="C609" s="5">
        <v>37472</v>
      </c>
      <c r="D609" s="3">
        <v>0.9110300925925926</v>
      </c>
    </row>
    <row r="610" spans="1:4" ht="12.75">
      <c r="A610" t="s">
        <v>1595</v>
      </c>
      <c r="B610" t="s">
        <v>1596</v>
      </c>
      <c r="C610" s="5">
        <v>37472</v>
      </c>
      <c r="D610" s="3">
        <v>0.9111458333333333</v>
      </c>
    </row>
    <row r="611" spans="1:4" ht="12.75">
      <c r="A611" t="s">
        <v>1597</v>
      </c>
      <c r="B611" t="s">
        <v>1598</v>
      </c>
      <c r="C611" s="5">
        <v>37472</v>
      </c>
      <c r="D611" s="3">
        <v>0.9112731481481481</v>
      </c>
    </row>
    <row r="612" spans="1:4" ht="12.75">
      <c r="A612" t="s">
        <v>1599</v>
      </c>
      <c r="B612" t="s">
        <v>1600</v>
      </c>
      <c r="C612" s="5">
        <v>37472</v>
      </c>
      <c r="D612" s="3">
        <v>0.911412037037037</v>
      </c>
    </row>
    <row r="613" spans="1:4" ht="12.75">
      <c r="A613" t="s">
        <v>1601</v>
      </c>
      <c r="B613" t="s">
        <v>1602</v>
      </c>
      <c r="C613" s="5">
        <v>37472</v>
      </c>
      <c r="D613" s="3">
        <v>0.9115509259259259</v>
      </c>
    </row>
    <row r="614" spans="1:4" ht="12.75">
      <c r="A614" t="s">
        <v>1603</v>
      </c>
      <c r="B614" t="s">
        <v>1604</v>
      </c>
      <c r="C614" s="5">
        <v>37472</v>
      </c>
      <c r="D614" s="3">
        <v>0.9116782407407408</v>
      </c>
    </row>
    <row r="615" spans="1:4" ht="12.75">
      <c r="A615" t="s">
        <v>1605</v>
      </c>
      <c r="B615" t="s">
        <v>1606</v>
      </c>
      <c r="C615" s="5">
        <v>37472</v>
      </c>
      <c r="D615" s="3">
        <v>0.9118055555555555</v>
      </c>
    </row>
    <row r="616" spans="1:4" ht="12.75">
      <c r="A616" t="s">
        <v>1607</v>
      </c>
      <c r="B616" t="s">
        <v>1608</v>
      </c>
      <c r="C616" s="5">
        <v>37472</v>
      </c>
      <c r="D616" s="3">
        <v>0.9119328703703703</v>
      </c>
    </row>
    <row r="617" spans="1:4" ht="12.75">
      <c r="A617" t="s">
        <v>1609</v>
      </c>
      <c r="B617" t="s">
        <v>1610</v>
      </c>
      <c r="C617" s="5">
        <v>37472</v>
      </c>
      <c r="D617" s="3">
        <v>0.9120486111111111</v>
      </c>
    </row>
    <row r="618" spans="1:4" ht="12.75">
      <c r="A618" t="s">
        <v>1611</v>
      </c>
      <c r="B618" t="s">
        <v>1612</v>
      </c>
      <c r="C618" s="5">
        <v>37472</v>
      </c>
      <c r="D618" s="3">
        <v>0.9121875</v>
      </c>
    </row>
    <row r="619" spans="1:4" ht="12.75">
      <c r="A619" t="s">
        <v>1613</v>
      </c>
      <c r="B619" t="s">
        <v>1614</v>
      </c>
      <c r="C619" s="5">
        <v>37472</v>
      </c>
      <c r="D619" s="3">
        <v>0.9123032407407408</v>
      </c>
    </row>
    <row r="620" spans="1:4" ht="12.75">
      <c r="A620" t="s">
        <v>1615</v>
      </c>
      <c r="B620" t="s">
        <v>1616</v>
      </c>
      <c r="C620" s="5">
        <v>37472</v>
      </c>
      <c r="D620" s="3">
        <v>0.9124305555555555</v>
      </c>
    </row>
    <row r="621" spans="1:4" ht="12.75">
      <c r="A621" t="s">
        <v>1617</v>
      </c>
      <c r="B621" t="s">
        <v>1618</v>
      </c>
      <c r="C621" s="5">
        <v>37472</v>
      </c>
      <c r="D621" s="3">
        <v>0.9125694444444444</v>
      </c>
    </row>
    <row r="622" spans="1:4" ht="12.75">
      <c r="A622" t="s">
        <v>1619</v>
      </c>
      <c r="B622" t="s">
        <v>1620</v>
      </c>
      <c r="C622" s="5">
        <v>37472</v>
      </c>
      <c r="D622" s="3">
        <v>0.9126967592592593</v>
      </c>
    </row>
    <row r="623" spans="1:4" ht="12.75">
      <c r="A623" t="s">
        <v>1621</v>
      </c>
      <c r="B623" t="s">
        <v>1622</v>
      </c>
      <c r="C623" s="5">
        <v>37472</v>
      </c>
      <c r="D623" s="3">
        <v>0.9128356481481482</v>
      </c>
    </row>
    <row r="624" spans="1:4" ht="12.75">
      <c r="A624" t="s">
        <v>1623</v>
      </c>
      <c r="B624" t="s">
        <v>1624</v>
      </c>
      <c r="C624" s="5">
        <v>37472</v>
      </c>
      <c r="D624" s="3">
        <v>0.9129513888888888</v>
      </c>
    </row>
    <row r="625" spans="1:4" ht="12.75">
      <c r="A625" t="s">
        <v>1625</v>
      </c>
      <c r="B625" t="s">
        <v>1626</v>
      </c>
      <c r="C625" s="5">
        <v>37472</v>
      </c>
      <c r="D625" s="3">
        <v>0.9130671296296297</v>
      </c>
    </row>
    <row r="626" spans="1:4" ht="12.75">
      <c r="A626" t="s">
        <v>1627</v>
      </c>
      <c r="B626" t="s">
        <v>1628</v>
      </c>
      <c r="C626" s="5">
        <v>37472</v>
      </c>
      <c r="D626" s="3">
        <v>0.9131828703703704</v>
      </c>
    </row>
    <row r="627" spans="1:4" ht="12.75">
      <c r="A627" t="s">
        <v>1629</v>
      </c>
      <c r="B627" t="s">
        <v>1630</v>
      </c>
      <c r="C627" s="5">
        <v>37472</v>
      </c>
      <c r="D627" s="3">
        <v>0.9133217592592593</v>
      </c>
    </row>
    <row r="628" spans="1:4" ht="12.75">
      <c r="A628" t="s">
        <v>1631</v>
      </c>
      <c r="B628" t="s">
        <v>1632</v>
      </c>
      <c r="C628" s="5">
        <v>37472</v>
      </c>
      <c r="D628" s="3">
        <v>0.9134606481481482</v>
      </c>
    </row>
    <row r="629" spans="1:4" ht="12.75">
      <c r="A629" t="s">
        <v>1633</v>
      </c>
      <c r="B629" t="s">
        <v>1634</v>
      </c>
      <c r="C629" s="5">
        <v>37472</v>
      </c>
      <c r="D629" s="3">
        <v>0.913587962962963</v>
      </c>
    </row>
    <row r="630" spans="1:4" ht="12.75">
      <c r="A630" t="s">
        <v>1635</v>
      </c>
      <c r="B630" t="s">
        <v>1636</v>
      </c>
      <c r="C630" s="5">
        <v>37472</v>
      </c>
      <c r="D630" s="3">
        <v>0.9137268518518519</v>
      </c>
    </row>
    <row r="631" spans="1:4" ht="12.75">
      <c r="A631" t="s">
        <v>1637</v>
      </c>
      <c r="B631" t="s">
        <v>1638</v>
      </c>
      <c r="C631" s="5">
        <v>37472</v>
      </c>
      <c r="D631" s="3">
        <v>0.9138425925925926</v>
      </c>
    </row>
    <row r="632" spans="1:4" ht="12.75">
      <c r="A632" t="s">
        <v>1639</v>
      </c>
      <c r="B632" t="s">
        <v>1640</v>
      </c>
      <c r="C632" s="5">
        <v>37472</v>
      </c>
      <c r="D632" s="3">
        <v>0.9139583333333333</v>
      </c>
    </row>
    <row r="633" spans="1:4" ht="12.75">
      <c r="A633" t="s">
        <v>1641</v>
      </c>
      <c r="B633" t="s">
        <v>1642</v>
      </c>
      <c r="C633" s="5">
        <v>37472</v>
      </c>
      <c r="D633" s="3">
        <v>0.9140856481481481</v>
      </c>
    </row>
    <row r="634" spans="1:4" ht="12.75">
      <c r="A634" t="s">
        <v>1643</v>
      </c>
      <c r="B634" t="s">
        <v>1644</v>
      </c>
      <c r="C634" s="5">
        <v>37472</v>
      </c>
      <c r="D634" s="3">
        <v>0.9142013888888889</v>
      </c>
    </row>
    <row r="635" spans="1:4" ht="12.75">
      <c r="A635" t="s">
        <v>1645</v>
      </c>
      <c r="B635" t="s">
        <v>1646</v>
      </c>
      <c r="C635" s="5">
        <v>37472</v>
      </c>
      <c r="D635" s="3">
        <v>0.9143287037037037</v>
      </c>
    </row>
    <row r="636" spans="1:4" ht="12.75">
      <c r="A636" t="s">
        <v>1647</v>
      </c>
      <c r="B636" t="s">
        <v>1648</v>
      </c>
      <c r="C636" s="5">
        <v>37472</v>
      </c>
      <c r="D636" s="3">
        <v>0.9144675925925926</v>
      </c>
    </row>
    <row r="637" spans="1:4" ht="12.75">
      <c r="A637" t="s">
        <v>1649</v>
      </c>
      <c r="B637" t="s">
        <v>1650</v>
      </c>
      <c r="C637" s="5">
        <v>37472</v>
      </c>
      <c r="D637" s="3">
        <v>0.9145949074074075</v>
      </c>
    </row>
    <row r="638" spans="1:4" ht="12.75">
      <c r="A638" t="s">
        <v>1651</v>
      </c>
      <c r="B638" t="s">
        <v>1652</v>
      </c>
      <c r="C638" s="5">
        <v>37472</v>
      </c>
      <c r="D638" s="3">
        <v>0.9147222222222222</v>
      </c>
    </row>
    <row r="639" spans="1:4" ht="12.75">
      <c r="A639" t="s">
        <v>1653</v>
      </c>
      <c r="B639" t="s">
        <v>1654</v>
      </c>
      <c r="C639" s="5">
        <v>37472</v>
      </c>
      <c r="D639" s="3">
        <v>0.9148611111111111</v>
      </c>
    </row>
    <row r="640" spans="1:4" ht="12.75">
      <c r="A640" t="s">
        <v>1655</v>
      </c>
      <c r="B640" t="s">
        <v>1656</v>
      </c>
      <c r="C640" s="5">
        <v>37472</v>
      </c>
      <c r="D640" s="3">
        <v>0.9149884259259259</v>
      </c>
    </row>
    <row r="641" spans="1:4" ht="12.75">
      <c r="A641" t="s">
        <v>1657</v>
      </c>
      <c r="B641" t="s">
        <v>1658</v>
      </c>
      <c r="C641" s="5">
        <v>37472</v>
      </c>
      <c r="D641" s="3">
        <v>0.9151273148148148</v>
      </c>
    </row>
    <row r="642" spans="1:4" ht="12.75">
      <c r="A642" t="s">
        <v>1659</v>
      </c>
      <c r="B642" t="s">
        <v>1660</v>
      </c>
      <c r="C642" s="5">
        <v>37472</v>
      </c>
      <c r="D642" s="3">
        <v>0.9152546296296297</v>
      </c>
    </row>
    <row r="643" spans="1:4" ht="12.75">
      <c r="A643" t="s">
        <v>1661</v>
      </c>
      <c r="B643" t="s">
        <v>1662</v>
      </c>
      <c r="C643" s="5">
        <v>37472</v>
      </c>
      <c r="D643" s="3">
        <v>0.9153819444444444</v>
      </c>
    </row>
    <row r="644" spans="1:4" ht="12.75">
      <c r="A644" t="s">
        <v>1663</v>
      </c>
      <c r="B644" t="s">
        <v>1664</v>
      </c>
      <c r="C644" s="5">
        <v>37472</v>
      </c>
      <c r="D644" s="3">
        <v>0.9155092592592592</v>
      </c>
    </row>
    <row r="645" spans="1:4" ht="12.75">
      <c r="A645" t="s">
        <v>1665</v>
      </c>
      <c r="B645" t="s">
        <v>1666</v>
      </c>
      <c r="C645" s="5">
        <v>37472</v>
      </c>
      <c r="D645" s="3">
        <v>0.9156365740740741</v>
      </c>
    </row>
    <row r="646" spans="1:4" ht="12.75">
      <c r="A646" t="s">
        <v>1667</v>
      </c>
      <c r="B646" t="s">
        <v>1668</v>
      </c>
      <c r="C646" s="5">
        <v>37472</v>
      </c>
      <c r="D646" s="3">
        <v>0.9157638888888888</v>
      </c>
    </row>
    <row r="647" spans="1:4" ht="12.75">
      <c r="A647" t="s">
        <v>1669</v>
      </c>
      <c r="B647" t="s">
        <v>1670</v>
      </c>
      <c r="C647" s="5">
        <v>37472</v>
      </c>
      <c r="D647" s="3">
        <v>0.9158796296296297</v>
      </c>
    </row>
    <row r="648" spans="1:4" ht="12.75">
      <c r="A648" t="s">
        <v>1671</v>
      </c>
      <c r="B648" t="s">
        <v>1672</v>
      </c>
      <c r="C648" s="5">
        <v>37472</v>
      </c>
      <c r="D648" s="3">
        <v>0.9160185185185186</v>
      </c>
    </row>
    <row r="649" spans="1:4" ht="12.75">
      <c r="A649" t="s">
        <v>1673</v>
      </c>
      <c r="B649" t="s">
        <v>1674</v>
      </c>
      <c r="C649" s="5">
        <v>37472</v>
      </c>
      <c r="D649" s="3">
        <v>0.9161574074074075</v>
      </c>
    </row>
    <row r="650" spans="1:4" ht="12.75">
      <c r="A650" t="s">
        <v>1675</v>
      </c>
      <c r="B650" t="s">
        <v>1676</v>
      </c>
      <c r="C650" s="5">
        <v>37472</v>
      </c>
      <c r="D650" s="3">
        <v>0.9162731481481482</v>
      </c>
    </row>
    <row r="651" spans="1:4" ht="12.75">
      <c r="A651" t="s">
        <v>1677</v>
      </c>
      <c r="B651" t="s">
        <v>1678</v>
      </c>
      <c r="C651" s="5">
        <v>37472</v>
      </c>
      <c r="D651" s="3">
        <v>0.916400462962963</v>
      </c>
    </row>
    <row r="652" spans="1:4" ht="12.75">
      <c r="A652" t="s">
        <v>1679</v>
      </c>
      <c r="B652" t="s">
        <v>1680</v>
      </c>
      <c r="C652" s="5">
        <v>37472</v>
      </c>
      <c r="D652" s="3">
        <v>0.9165162037037037</v>
      </c>
    </row>
    <row r="653" spans="1:4" ht="12.75">
      <c r="A653" t="s">
        <v>1681</v>
      </c>
      <c r="B653" t="s">
        <v>1682</v>
      </c>
      <c r="C653" s="5">
        <v>37472</v>
      </c>
      <c r="D653" s="3">
        <v>0.9166435185185186</v>
      </c>
    </row>
    <row r="654" spans="1:4" ht="12.75">
      <c r="A654" t="s">
        <v>1683</v>
      </c>
      <c r="B654" t="s">
        <v>1684</v>
      </c>
      <c r="C654" s="5">
        <v>37472</v>
      </c>
      <c r="D654" s="3">
        <v>0.9167708333333334</v>
      </c>
    </row>
    <row r="655" spans="1:4" ht="12.75">
      <c r="A655" t="s">
        <v>1685</v>
      </c>
      <c r="B655" t="s">
        <v>1686</v>
      </c>
      <c r="C655" s="5">
        <v>37472</v>
      </c>
      <c r="D655" s="3">
        <v>0.9168981481481482</v>
      </c>
    </row>
    <row r="656" spans="1:4" ht="12.75">
      <c r="A656" t="s">
        <v>1687</v>
      </c>
      <c r="B656" t="s">
        <v>1688</v>
      </c>
      <c r="C656" s="5">
        <v>37472</v>
      </c>
      <c r="D656" s="3">
        <v>0.917025462962963</v>
      </c>
    </row>
    <row r="657" spans="1:4" ht="12.75">
      <c r="A657" t="s">
        <v>1689</v>
      </c>
      <c r="B657" t="s">
        <v>1690</v>
      </c>
      <c r="C657" s="5">
        <v>37472</v>
      </c>
      <c r="D657" s="3">
        <v>0.9171527777777778</v>
      </c>
    </row>
    <row r="658" spans="1:4" ht="12.75">
      <c r="A658" t="s">
        <v>1691</v>
      </c>
      <c r="B658" t="s">
        <v>1692</v>
      </c>
      <c r="C658" s="5">
        <v>37472</v>
      </c>
      <c r="D658" s="3">
        <v>0.9172916666666667</v>
      </c>
    </row>
    <row r="659" spans="1:4" ht="12.75">
      <c r="A659" t="s">
        <v>1693</v>
      </c>
      <c r="B659" t="s">
        <v>1694</v>
      </c>
      <c r="C659" s="5">
        <v>37472</v>
      </c>
      <c r="D659" s="3">
        <v>0.9174189814814815</v>
      </c>
    </row>
    <row r="660" spans="1:4" ht="12.75">
      <c r="A660" t="s">
        <v>1695</v>
      </c>
      <c r="B660" t="s">
        <v>1696</v>
      </c>
      <c r="C660" s="5">
        <v>37472</v>
      </c>
      <c r="D660" s="3">
        <v>0.9175578703703704</v>
      </c>
    </row>
    <row r="661" spans="1:4" ht="12.75">
      <c r="A661" t="s">
        <v>1697</v>
      </c>
      <c r="B661" t="s">
        <v>1698</v>
      </c>
      <c r="C661" s="5">
        <v>37472</v>
      </c>
      <c r="D661" s="3">
        <v>0.9176967592592593</v>
      </c>
    </row>
    <row r="662" spans="1:4" ht="12.75">
      <c r="A662" t="s">
        <v>1699</v>
      </c>
      <c r="B662" t="s">
        <v>1700</v>
      </c>
      <c r="C662" s="5">
        <v>37472</v>
      </c>
      <c r="D662" s="3">
        <v>0.9178240740740741</v>
      </c>
    </row>
    <row r="663" spans="1:4" ht="12.75">
      <c r="A663" t="s">
        <v>1701</v>
      </c>
      <c r="B663" t="s">
        <v>1702</v>
      </c>
      <c r="C663" s="5">
        <v>37472</v>
      </c>
      <c r="D663" s="3">
        <v>0.917962962962963</v>
      </c>
    </row>
    <row r="664" spans="1:4" ht="12.75">
      <c r="A664" t="s">
        <v>1704</v>
      </c>
      <c r="B664" t="s">
        <v>1705</v>
      </c>
      <c r="C664" s="5">
        <v>37472</v>
      </c>
      <c r="D664" s="3">
        <v>0.9180902777777779</v>
      </c>
    </row>
    <row r="665" spans="1:4" ht="12.75">
      <c r="A665" t="s">
        <v>1706</v>
      </c>
      <c r="B665" t="s">
        <v>1707</v>
      </c>
      <c r="C665" s="5">
        <v>37472</v>
      </c>
      <c r="D665" s="3">
        <v>0.9182175925925926</v>
      </c>
    </row>
    <row r="666" spans="1:4" ht="12.75">
      <c r="A666" t="s">
        <v>1708</v>
      </c>
      <c r="B666" t="s">
        <v>1709</v>
      </c>
      <c r="C666" s="5">
        <v>37472</v>
      </c>
      <c r="D666" s="3">
        <v>0.9183564814814815</v>
      </c>
    </row>
    <row r="667" spans="1:4" ht="12.75">
      <c r="A667" t="s">
        <v>1710</v>
      </c>
      <c r="B667" t="s">
        <v>1711</v>
      </c>
      <c r="C667" s="5">
        <v>37472</v>
      </c>
      <c r="D667" s="3">
        <v>0.9184953703703704</v>
      </c>
    </row>
    <row r="668" spans="1:4" ht="12.75">
      <c r="A668" t="s">
        <v>1712</v>
      </c>
      <c r="B668" t="s">
        <v>1713</v>
      </c>
      <c r="C668" s="5">
        <v>37472</v>
      </c>
      <c r="D668" s="3">
        <v>0.9186342592592592</v>
      </c>
    </row>
    <row r="669" spans="1:4" ht="12.75">
      <c r="A669" t="s">
        <v>1714</v>
      </c>
      <c r="B669" t="s">
        <v>1715</v>
      </c>
      <c r="C669" s="5">
        <v>37472</v>
      </c>
      <c r="D669" s="3">
        <v>0.91875</v>
      </c>
    </row>
    <row r="670" spans="1:4" ht="12.75">
      <c r="A670" t="s">
        <v>1716</v>
      </c>
      <c r="B670" t="s">
        <v>1717</v>
      </c>
      <c r="C670" s="5">
        <v>37472</v>
      </c>
      <c r="D670" s="3">
        <v>0.9188773148148148</v>
      </c>
    </row>
    <row r="671" spans="1:4" ht="12.75">
      <c r="A671" t="s">
        <v>1718</v>
      </c>
      <c r="B671" t="s">
        <v>1719</v>
      </c>
      <c r="C671" s="5">
        <v>37472</v>
      </c>
      <c r="D671" s="3">
        <v>0.9189930555555555</v>
      </c>
    </row>
    <row r="672" spans="1:4" ht="12.75">
      <c r="A672" t="s">
        <v>1720</v>
      </c>
      <c r="B672" t="s">
        <v>1721</v>
      </c>
      <c r="C672" s="5">
        <v>37472</v>
      </c>
      <c r="D672" s="3">
        <v>0.9191319444444445</v>
      </c>
    </row>
    <row r="673" spans="1:4" ht="12.75">
      <c r="A673" t="s">
        <v>1722</v>
      </c>
      <c r="B673" t="s">
        <v>1723</v>
      </c>
      <c r="C673" s="5">
        <v>37472</v>
      </c>
      <c r="D673" s="3">
        <v>0.9192476851851853</v>
      </c>
    </row>
    <row r="674" spans="1:4" ht="12.75">
      <c r="A674" t="s">
        <v>1724</v>
      </c>
      <c r="B674" t="s">
        <v>1725</v>
      </c>
      <c r="C674" s="5">
        <v>37472</v>
      </c>
      <c r="D674" s="3">
        <v>0.919375</v>
      </c>
    </row>
    <row r="675" spans="1:4" ht="12.75">
      <c r="A675" t="s">
        <v>1726</v>
      </c>
      <c r="B675" t="s">
        <v>1727</v>
      </c>
      <c r="C675" s="5">
        <v>37472</v>
      </c>
      <c r="D675" s="3">
        <v>0.9195023148148148</v>
      </c>
    </row>
    <row r="676" spans="1:4" ht="12.75">
      <c r="A676" t="s">
        <v>1728</v>
      </c>
      <c r="B676" t="s">
        <v>1729</v>
      </c>
      <c r="C676" s="5">
        <v>37472</v>
      </c>
      <c r="D676" s="3">
        <v>0.9196296296296297</v>
      </c>
    </row>
    <row r="677" spans="1:4" ht="12.75">
      <c r="A677" t="s">
        <v>1730</v>
      </c>
      <c r="B677" t="s">
        <v>1731</v>
      </c>
      <c r="C677" s="5">
        <v>37472</v>
      </c>
      <c r="D677" s="3">
        <v>0.9197453703703703</v>
      </c>
    </row>
    <row r="678" spans="1:4" ht="12.75">
      <c r="A678" t="s">
        <v>1732</v>
      </c>
      <c r="B678" t="s">
        <v>1733</v>
      </c>
      <c r="C678" s="5">
        <v>37472</v>
      </c>
      <c r="D678" s="3">
        <v>0.9198842592592592</v>
      </c>
    </row>
    <row r="679" spans="1:4" ht="12.75">
      <c r="A679" t="s">
        <v>1734</v>
      </c>
      <c r="B679" t="s">
        <v>1735</v>
      </c>
      <c r="C679" s="5">
        <v>37472</v>
      </c>
      <c r="D679" s="3">
        <v>0.9200231481481481</v>
      </c>
    </row>
    <row r="680" spans="1:4" ht="12.75">
      <c r="A680" t="s">
        <v>1736</v>
      </c>
      <c r="B680" t="s">
        <v>1737</v>
      </c>
      <c r="C680" s="5">
        <v>37472</v>
      </c>
      <c r="D680" s="3">
        <v>0.920162037037037</v>
      </c>
    </row>
    <row r="681" spans="1:4" ht="12.75">
      <c r="A681" t="s">
        <v>1738</v>
      </c>
      <c r="B681" t="s">
        <v>1739</v>
      </c>
      <c r="C681" s="5">
        <v>37472</v>
      </c>
      <c r="D681" s="3">
        <v>0.9202893518518519</v>
      </c>
    </row>
    <row r="682" spans="1:4" ht="12.75">
      <c r="A682" t="s">
        <v>1740</v>
      </c>
      <c r="B682" t="s">
        <v>1741</v>
      </c>
      <c r="C682" s="5">
        <v>37472</v>
      </c>
      <c r="D682" s="3">
        <v>0.9204166666666667</v>
      </c>
    </row>
    <row r="683" spans="1:4" ht="12.75">
      <c r="A683" t="s">
        <v>1742</v>
      </c>
      <c r="B683" t="s">
        <v>1743</v>
      </c>
      <c r="C683" s="5">
        <v>37472</v>
      </c>
      <c r="D683" s="3">
        <v>0.9205555555555556</v>
      </c>
    </row>
    <row r="684" spans="1:4" ht="12.75">
      <c r="A684" t="s">
        <v>1744</v>
      </c>
      <c r="B684" t="s">
        <v>1745</v>
      </c>
      <c r="C684" s="5">
        <v>37472</v>
      </c>
      <c r="D684" s="3">
        <v>0.9206828703703703</v>
      </c>
    </row>
    <row r="685" spans="1:4" ht="12.75">
      <c r="A685" t="s">
        <v>1746</v>
      </c>
      <c r="B685" t="s">
        <v>1747</v>
      </c>
      <c r="C685" s="5">
        <v>37472</v>
      </c>
      <c r="D685" s="3">
        <v>0.9208217592592592</v>
      </c>
    </row>
    <row r="686" spans="1:4" ht="12.75">
      <c r="A686" t="s">
        <v>1748</v>
      </c>
      <c r="B686" t="s">
        <v>1749</v>
      </c>
      <c r="C686" s="5">
        <v>37472</v>
      </c>
      <c r="D686" s="3">
        <v>0.9209606481481482</v>
      </c>
    </row>
    <row r="687" spans="1:4" ht="12.75">
      <c r="A687" t="s">
        <v>1750</v>
      </c>
      <c r="B687" t="s">
        <v>1751</v>
      </c>
      <c r="C687" s="5">
        <v>37472</v>
      </c>
      <c r="D687" s="3">
        <v>0.921087962962963</v>
      </c>
    </row>
    <row r="688" spans="1:4" ht="12.75">
      <c r="A688" t="s">
        <v>1752</v>
      </c>
      <c r="B688" t="s">
        <v>1753</v>
      </c>
      <c r="C688" s="5">
        <v>37472</v>
      </c>
      <c r="D688" s="3">
        <v>0.9212152777777778</v>
      </c>
    </row>
    <row r="689" spans="1:4" ht="12.75">
      <c r="A689" t="s">
        <v>1754</v>
      </c>
      <c r="B689" t="s">
        <v>1755</v>
      </c>
      <c r="C689" s="5">
        <v>37472</v>
      </c>
      <c r="D689" s="3">
        <v>0.9213425925925925</v>
      </c>
    </row>
    <row r="690" spans="1:4" ht="12.75">
      <c r="A690" t="s">
        <v>1756</v>
      </c>
      <c r="B690" t="s">
        <v>1757</v>
      </c>
      <c r="C690" s="5">
        <v>37472</v>
      </c>
      <c r="D690" s="3">
        <v>0.9214699074074074</v>
      </c>
    </row>
    <row r="691" spans="1:4" ht="12.75">
      <c r="A691" t="s">
        <v>1758</v>
      </c>
      <c r="B691" t="s">
        <v>1759</v>
      </c>
      <c r="C691" s="5">
        <v>37472</v>
      </c>
      <c r="D691" s="3">
        <v>0.9216087962962963</v>
      </c>
    </row>
    <row r="692" spans="1:4" ht="12.75">
      <c r="A692" t="s">
        <v>1760</v>
      </c>
      <c r="B692" t="s">
        <v>1761</v>
      </c>
      <c r="C692" s="5">
        <v>37472</v>
      </c>
      <c r="D692" s="3">
        <v>0.9217361111111111</v>
      </c>
    </row>
    <row r="693" spans="1:4" ht="12.75">
      <c r="A693" t="s">
        <v>1762</v>
      </c>
      <c r="B693" t="s">
        <v>1763</v>
      </c>
      <c r="C693" s="5">
        <v>37472</v>
      </c>
      <c r="D693" s="3">
        <v>0.9218518518518519</v>
      </c>
    </row>
    <row r="694" spans="1:4" ht="12.75">
      <c r="A694" t="s">
        <v>1764</v>
      </c>
      <c r="B694" t="s">
        <v>1765</v>
      </c>
      <c r="C694" s="5">
        <v>37472</v>
      </c>
      <c r="D694" s="3">
        <v>0.9219791666666667</v>
      </c>
    </row>
    <row r="695" spans="1:4" ht="12.75">
      <c r="A695" t="s">
        <v>1766</v>
      </c>
      <c r="B695" t="s">
        <v>1767</v>
      </c>
      <c r="C695" s="5">
        <v>37472</v>
      </c>
      <c r="D695" s="3">
        <v>0.9221064814814816</v>
      </c>
    </row>
    <row r="696" spans="1:4" ht="12.75">
      <c r="A696" t="s">
        <v>1768</v>
      </c>
      <c r="B696" t="s">
        <v>1769</v>
      </c>
      <c r="C696" s="5">
        <v>37472</v>
      </c>
      <c r="D696" s="3">
        <v>0.9222453703703705</v>
      </c>
    </row>
    <row r="697" spans="1:4" ht="12.75">
      <c r="A697" t="s">
        <v>1770</v>
      </c>
      <c r="B697" t="s">
        <v>1771</v>
      </c>
      <c r="C697" s="5">
        <v>37472</v>
      </c>
      <c r="D697" s="3">
        <v>0.9223726851851852</v>
      </c>
    </row>
    <row r="698" spans="1:4" ht="12.75">
      <c r="A698" t="s">
        <v>1772</v>
      </c>
      <c r="B698" t="s">
        <v>1773</v>
      </c>
      <c r="C698" s="5">
        <v>37472</v>
      </c>
      <c r="D698" s="3">
        <v>0.9225115740740741</v>
      </c>
    </row>
    <row r="699" spans="1:4" ht="12.75">
      <c r="A699" t="s">
        <v>1774</v>
      </c>
      <c r="B699" t="s">
        <v>1775</v>
      </c>
      <c r="C699" s="5">
        <v>37472</v>
      </c>
      <c r="D699" s="3">
        <v>0.9226273148148149</v>
      </c>
    </row>
    <row r="700" spans="1:4" ht="12.75">
      <c r="A700" t="s">
        <v>1776</v>
      </c>
      <c r="B700" t="s">
        <v>1777</v>
      </c>
      <c r="C700" s="5">
        <v>37472</v>
      </c>
      <c r="D700" s="3">
        <v>0.9227430555555555</v>
      </c>
    </row>
    <row r="701" spans="1:4" ht="12.75">
      <c r="A701" t="s">
        <v>1778</v>
      </c>
      <c r="B701" t="s">
        <v>1779</v>
      </c>
      <c r="C701" s="5">
        <v>37472</v>
      </c>
      <c r="D701" s="3">
        <v>0.9228819444444444</v>
      </c>
    </row>
    <row r="702" spans="1:4" ht="12.75">
      <c r="A702" t="s">
        <v>1780</v>
      </c>
      <c r="B702" t="s">
        <v>1781</v>
      </c>
      <c r="C702" s="5">
        <v>37472</v>
      </c>
      <c r="D702" s="3">
        <v>0.9230092592592593</v>
      </c>
    </row>
    <row r="703" spans="1:4" ht="12.75">
      <c r="A703" t="s">
        <v>1782</v>
      </c>
      <c r="B703" t="s">
        <v>1783</v>
      </c>
      <c r="C703" s="5">
        <v>37472</v>
      </c>
      <c r="D703" s="3">
        <v>0.9231481481481482</v>
      </c>
    </row>
    <row r="704" spans="1:4" ht="12.75">
      <c r="A704" t="s">
        <v>1784</v>
      </c>
      <c r="B704" t="s">
        <v>1785</v>
      </c>
      <c r="C704" s="5">
        <v>37472</v>
      </c>
      <c r="D704" s="3">
        <v>0.923263888888889</v>
      </c>
    </row>
    <row r="705" spans="1:4" ht="12.75">
      <c r="A705" t="s">
        <v>1786</v>
      </c>
      <c r="B705" t="s">
        <v>1787</v>
      </c>
      <c r="C705" s="5">
        <v>37472</v>
      </c>
      <c r="D705" s="3">
        <v>0.9233912037037038</v>
      </c>
    </row>
    <row r="706" spans="1:4" ht="12.75">
      <c r="A706" t="s">
        <v>1788</v>
      </c>
      <c r="B706" t="s">
        <v>1789</v>
      </c>
      <c r="C706" s="5">
        <v>37472</v>
      </c>
      <c r="D706" s="3">
        <v>0.9235300925925927</v>
      </c>
    </row>
    <row r="707" spans="1:4" ht="12.75">
      <c r="A707" t="s">
        <v>1790</v>
      </c>
      <c r="B707" t="s">
        <v>1791</v>
      </c>
      <c r="C707" s="5">
        <v>37472</v>
      </c>
      <c r="D707" s="3">
        <v>0.9236574074074074</v>
      </c>
    </row>
    <row r="708" spans="1:4" ht="12.75">
      <c r="A708" t="s">
        <v>1792</v>
      </c>
      <c r="B708" t="s">
        <v>1793</v>
      </c>
      <c r="C708" s="5">
        <v>37472</v>
      </c>
      <c r="D708" s="3">
        <v>0.9237847222222223</v>
      </c>
    </row>
    <row r="709" spans="1:4" ht="12.75">
      <c r="A709" t="s">
        <v>1794</v>
      </c>
      <c r="B709" t="s">
        <v>1795</v>
      </c>
      <c r="C709" s="5">
        <v>37472</v>
      </c>
      <c r="D709" s="3">
        <v>0.9239236111111112</v>
      </c>
    </row>
    <row r="710" spans="1:4" ht="12.75">
      <c r="A710" t="s">
        <v>1796</v>
      </c>
      <c r="B710" t="s">
        <v>1797</v>
      </c>
      <c r="C710" s="5">
        <v>37472</v>
      </c>
      <c r="D710" s="3">
        <v>0.9240625</v>
      </c>
    </row>
    <row r="711" spans="1:4" ht="12.75">
      <c r="A711" t="s">
        <v>1798</v>
      </c>
      <c r="B711" t="s">
        <v>1799</v>
      </c>
      <c r="C711" s="5">
        <v>37472</v>
      </c>
      <c r="D711" s="3">
        <v>0.9241782407407407</v>
      </c>
    </row>
    <row r="712" spans="1:4" ht="12.75">
      <c r="A712" t="s">
        <v>1800</v>
      </c>
      <c r="B712" t="s">
        <v>1801</v>
      </c>
      <c r="C712" s="5">
        <v>37472</v>
      </c>
      <c r="D712" s="3">
        <v>0.9243055555555556</v>
      </c>
    </row>
    <row r="713" spans="1:4" ht="12.75">
      <c r="A713" t="s">
        <v>1802</v>
      </c>
      <c r="B713" t="s">
        <v>1803</v>
      </c>
      <c r="C713" s="5">
        <v>37472</v>
      </c>
      <c r="D713" s="3">
        <v>0.9244212962962962</v>
      </c>
    </row>
    <row r="714" spans="1:4" ht="12.75">
      <c r="A714" t="s">
        <v>1804</v>
      </c>
      <c r="B714" t="s">
        <v>1805</v>
      </c>
      <c r="C714" s="5">
        <v>37472</v>
      </c>
      <c r="D714" s="3">
        <v>0.9245486111111111</v>
      </c>
    </row>
    <row r="715" spans="1:4" ht="12.75">
      <c r="A715" t="s">
        <v>1806</v>
      </c>
      <c r="B715" t="s">
        <v>1807</v>
      </c>
      <c r="C715" s="5">
        <v>37472</v>
      </c>
      <c r="D715" s="3">
        <v>0.9246643518518519</v>
      </c>
    </row>
    <row r="716" spans="1:4" ht="12.75">
      <c r="A716" t="s">
        <v>1808</v>
      </c>
      <c r="B716" t="s">
        <v>1809</v>
      </c>
      <c r="C716" s="5">
        <v>37472</v>
      </c>
      <c r="D716" s="3">
        <v>0.9247916666666667</v>
      </c>
    </row>
    <row r="717" spans="1:4" ht="12.75">
      <c r="A717" t="s">
        <v>1810</v>
      </c>
      <c r="B717" t="s">
        <v>1811</v>
      </c>
      <c r="C717" s="5">
        <v>37472</v>
      </c>
      <c r="D717" s="3">
        <v>0.9249074074074074</v>
      </c>
    </row>
    <row r="718" spans="1:4" ht="12.75">
      <c r="A718" t="s">
        <v>1812</v>
      </c>
      <c r="B718" t="s">
        <v>1813</v>
      </c>
      <c r="C718" s="5">
        <v>37472</v>
      </c>
      <c r="D718" s="3">
        <v>0.9250462962962963</v>
      </c>
    </row>
    <row r="719" spans="1:4" ht="12.75">
      <c r="A719" t="s">
        <v>1814</v>
      </c>
      <c r="B719" t="s">
        <v>1815</v>
      </c>
      <c r="C719" s="5">
        <v>37472</v>
      </c>
      <c r="D719" s="3">
        <v>0.9251736111111111</v>
      </c>
    </row>
    <row r="720" spans="1:4" ht="12.75">
      <c r="A720" t="s">
        <v>1816</v>
      </c>
      <c r="B720" t="s">
        <v>1817</v>
      </c>
      <c r="C720" s="5">
        <v>37472</v>
      </c>
      <c r="D720" s="3">
        <v>0.9253125</v>
      </c>
    </row>
    <row r="721" spans="1:4" ht="12.75">
      <c r="A721" t="s">
        <v>1818</v>
      </c>
      <c r="B721" t="s">
        <v>1819</v>
      </c>
      <c r="C721" s="5">
        <v>37472</v>
      </c>
      <c r="D721" s="3">
        <v>0.9254398148148147</v>
      </c>
    </row>
    <row r="722" spans="1:4" ht="12.75">
      <c r="A722" t="s">
        <v>1820</v>
      </c>
      <c r="B722" t="s">
        <v>1821</v>
      </c>
      <c r="C722" s="5">
        <v>37472</v>
      </c>
      <c r="D722" s="3">
        <v>0.9255555555555556</v>
      </c>
    </row>
    <row r="723" spans="1:4" ht="12.75">
      <c r="A723" t="s">
        <v>1822</v>
      </c>
      <c r="B723" t="s">
        <v>1823</v>
      </c>
      <c r="C723" s="5">
        <v>37472</v>
      </c>
      <c r="D723" s="3">
        <v>0.9256712962962963</v>
      </c>
    </row>
    <row r="724" spans="1:4" ht="12.75">
      <c r="A724" t="s">
        <v>1824</v>
      </c>
      <c r="B724" t="s">
        <v>1825</v>
      </c>
      <c r="C724" s="5">
        <v>37472</v>
      </c>
      <c r="D724" s="3">
        <v>0.9258101851851852</v>
      </c>
    </row>
    <row r="725" spans="1:4" ht="12.75">
      <c r="A725" t="s">
        <v>1826</v>
      </c>
      <c r="B725" t="s">
        <v>1827</v>
      </c>
      <c r="C725" s="5">
        <v>37472</v>
      </c>
      <c r="D725" s="3">
        <v>0.9259375</v>
      </c>
    </row>
    <row r="726" spans="1:4" ht="12.75">
      <c r="A726" t="s">
        <v>1828</v>
      </c>
      <c r="B726" t="s">
        <v>1829</v>
      </c>
      <c r="C726" s="5">
        <v>37472</v>
      </c>
      <c r="D726" s="3">
        <v>0.9260532407407407</v>
      </c>
    </row>
    <row r="727" spans="1:4" ht="12.75">
      <c r="A727" t="s">
        <v>1830</v>
      </c>
      <c r="B727" t="s">
        <v>1831</v>
      </c>
      <c r="C727" s="5">
        <v>37472</v>
      </c>
      <c r="D727" s="3">
        <v>0.9261805555555555</v>
      </c>
    </row>
    <row r="728" spans="1:4" ht="12.75">
      <c r="A728" t="s">
        <v>1832</v>
      </c>
      <c r="B728" t="s">
        <v>1833</v>
      </c>
      <c r="C728" s="5">
        <v>37472</v>
      </c>
      <c r="D728" s="3">
        <v>0.9263078703703704</v>
      </c>
    </row>
    <row r="729" spans="1:4" ht="12.75">
      <c r="A729" t="s">
        <v>1834</v>
      </c>
      <c r="B729" t="s">
        <v>1835</v>
      </c>
      <c r="C729" s="5">
        <v>37472</v>
      </c>
      <c r="D729" s="3">
        <v>0.9264351851851852</v>
      </c>
    </row>
    <row r="730" spans="1:4" ht="12.75">
      <c r="A730" t="s">
        <v>1836</v>
      </c>
      <c r="B730" t="s">
        <v>1837</v>
      </c>
      <c r="C730" s="5">
        <v>37472</v>
      </c>
      <c r="D730" s="3">
        <v>0.9265509259259259</v>
      </c>
    </row>
    <row r="731" spans="1:4" ht="12.75">
      <c r="A731" t="s">
        <v>1838</v>
      </c>
      <c r="B731" t="s">
        <v>1839</v>
      </c>
      <c r="C731" s="5">
        <v>37472</v>
      </c>
      <c r="D731" s="3">
        <v>0.9266782407407407</v>
      </c>
    </row>
    <row r="732" spans="1:4" ht="12.75">
      <c r="A732" t="s">
        <v>1840</v>
      </c>
      <c r="B732" t="s">
        <v>1841</v>
      </c>
      <c r="C732" s="5">
        <v>37472</v>
      </c>
      <c r="D732" s="3">
        <v>0.9267939814814815</v>
      </c>
    </row>
    <row r="733" spans="1:4" ht="12.75">
      <c r="A733" t="s">
        <v>1842</v>
      </c>
      <c r="B733" t="s">
        <v>1843</v>
      </c>
      <c r="C733" s="5">
        <v>37472</v>
      </c>
      <c r="D733" s="3">
        <v>0.9269328703703703</v>
      </c>
    </row>
    <row r="734" spans="1:4" ht="12.75">
      <c r="A734" t="s">
        <v>1844</v>
      </c>
      <c r="B734" t="s">
        <v>1845</v>
      </c>
      <c r="C734" s="5">
        <v>37472</v>
      </c>
      <c r="D734" s="3">
        <v>0.9270717592592592</v>
      </c>
    </row>
    <row r="735" spans="1:4" ht="12.75">
      <c r="A735" t="s">
        <v>1846</v>
      </c>
      <c r="B735" t="s">
        <v>1847</v>
      </c>
      <c r="C735" s="5">
        <v>37472</v>
      </c>
      <c r="D735" s="3">
        <v>0.927199074074074</v>
      </c>
    </row>
    <row r="736" spans="1:4" ht="12.75">
      <c r="A736" t="s">
        <v>1848</v>
      </c>
      <c r="B736" t="s">
        <v>1849</v>
      </c>
      <c r="C736" s="5">
        <v>37472</v>
      </c>
      <c r="D736" s="3">
        <v>0.9273379629629629</v>
      </c>
    </row>
    <row r="737" spans="1:4" ht="12.75">
      <c r="A737" t="s">
        <v>1850</v>
      </c>
      <c r="B737" t="s">
        <v>1851</v>
      </c>
      <c r="C737" s="5">
        <v>37472</v>
      </c>
      <c r="D737" s="3">
        <v>0.9274652777777778</v>
      </c>
    </row>
    <row r="738" spans="1:4" ht="12.75">
      <c r="A738" t="s">
        <v>1852</v>
      </c>
      <c r="B738" t="s">
        <v>1853</v>
      </c>
      <c r="C738" s="5">
        <v>37472</v>
      </c>
      <c r="D738" s="3">
        <v>0.9276041666666667</v>
      </c>
    </row>
    <row r="739" spans="1:4" ht="12.75">
      <c r="A739" t="s">
        <v>1854</v>
      </c>
      <c r="B739" t="s">
        <v>1855</v>
      </c>
      <c r="C739" s="5">
        <v>37472</v>
      </c>
      <c r="D739" s="3">
        <v>0.9277430555555556</v>
      </c>
    </row>
    <row r="740" spans="1:4" ht="12.75">
      <c r="A740" t="s">
        <v>1856</v>
      </c>
      <c r="B740" t="s">
        <v>1857</v>
      </c>
      <c r="C740" s="5">
        <v>37472</v>
      </c>
      <c r="D740" s="3">
        <v>0.9278587962962962</v>
      </c>
    </row>
    <row r="741" spans="1:4" ht="12.75">
      <c r="A741" t="s">
        <v>1858</v>
      </c>
      <c r="B741" t="s">
        <v>1859</v>
      </c>
      <c r="C741" s="5">
        <v>37472</v>
      </c>
      <c r="D741" s="3">
        <v>0.9279861111111112</v>
      </c>
    </row>
    <row r="742" spans="1:4" ht="12.75">
      <c r="A742" t="s">
        <v>1860</v>
      </c>
      <c r="B742" t="s">
        <v>1861</v>
      </c>
      <c r="C742" s="5">
        <v>37472</v>
      </c>
      <c r="D742" s="3">
        <v>0.9281018518518519</v>
      </c>
    </row>
    <row r="743" spans="1:4" ht="12.75">
      <c r="A743" t="s">
        <v>1862</v>
      </c>
      <c r="B743" t="s">
        <v>1863</v>
      </c>
      <c r="C743" s="5">
        <v>37472</v>
      </c>
      <c r="D743" s="3">
        <v>0.9282407407407408</v>
      </c>
    </row>
    <row r="744" spans="1:4" ht="12.75">
      <c r="A744" t="s">
        <v>1864</v>
      </c>
      <c r="B744" t="s">
        <v>1865</v>
      </c>
      <c r="C744" s="5">
        <v>37472</v>
      </c>
      <c r="D744" s="3">
        <v>0.9283680555555556</v>
      </c>
    </row>
    <row r="745" spans="1:4" ht="12.75">
      <c r="A745" t="s">
        <v>1866</v>
      </c>
      <c r="B745" t="s">
        <v>1867</v>
      </c>
      <c r="C745" s="5">
        <v>37472</v>
      </c>
      <c r="D745" s="3">
        <v>0.9284837962962963</v>
      </c>
    </row>
    <row r="746" spans="1:4" ht="12.75">
      <c r="A746" t="s">
        <v>1868</v>
      </c>
      <c r="B746" t="s">
        <v>1869</v>
      </c>
      <c r="C746" s="5">
        <v>37472</v>
      </c>
      <c r="D746" s="3">
        <v>0.9286226851851852</v>
      </c>
    </row>
    <row r="747" spans="1:4" ht="12.75">
      <c r="A747" t="s">
        <v>1870</v>
      </c>
      <c r="B747" t="s">
        <v>1871</v>
      </c>
      <c r="C747" s="5">
        <v>37472</v>
      </c>
      <c r="D747" s="3">
        <v>0.928738425925926</v>
      </c>
    </row>
    <row r="748" spans="1:4" ht="12.75">
      <c r="A748" t="s">
        <v>1872</v>
      </c>
      <c r="B748" t="s">
        <v>1397</v>
      </c>
      <c r="C748" s="5">
        <v>37472</v>
      </c>
      <c r="D748" s="3">
        <v>0.9288657407407408</v>
      </c>
    </row>
    <row r="749" spans="1:4" ht="12.75">
      <c r="A749" t="s">
        <v>1873</v>
      </c>
      <c r="B749" t="s">
        <v>1874</v>
      </c>
      <c r="C749" s="5">
        <v>37472</v>
      </c>
      <c r="D749" s="3">
        <v>0.9289814814814815</v>
      </c>
    </row>
    <row r="750" spans="1:4" ht="12.75">
      <c r="A750" t="s">
        <v>1875</v>
      </c>
      <c r="B750" t="s">
        <v>1876</v>
      </c>
      <c r="C750" s="5">
        <v>37472</v>
      </c>
      <c r="D750" s="3">
        <v>0.9291087962962963</v>
      </c>
    </row>
    <row r="751" spans="1:4" ht="12.75">
      <c r="A751" t="s">
        <v>1877</v>
      </c>
      <c r="B751" t="s">
        <v>1878</v>
      </c>
      <c r="C751" s="5">
        <v>37472</v>
      </c>
      <c r="D751" s="3">
        <v>0.9292476851851852</v>
      </c>
    </row>
    <row r="752" spans="1:4" ht="12.75">
      <c r="A752" t="s">
        <v>1879</v>
      </c>
      <c r="B752" t="s">
        <v>1880</v>
      </c>
      <c r="C752" s="5">
        <v>37472</v>
      </c>
      <c r="D752" s="3">
        <v>0.9293865740740741</v>
      </c>
    </row>
    <row r="753" spans="1:4" ht="12.75">
      <c r="A753" t="s">
        <v>1881</v>
      </c>
      <c r="B753" t="s">
        <v>1882</v>
      </c>
      <c r="C753" s="5">
        <v>37472</v>
      </c>
      <c r="D753" s="3">
        <v>0.9295138888888889</v>
      </c>
    </row>
    <row r="754" spans="1:4" ht="12.75">
      <c r="A754" t="s">
        <v>1883</v>
      </c>
      <c r="B754" t="s">
        <v>1884</v>
      </c>
      <c r="C754" s="5">
        <v>37472</v>
      </c>
      <c r="D754" s="3">
        <v>0.9296527777777778</v>
      </c>
    </row>
    <row r="755" spans="1:4" ht="12.75">
      <c r="A755" t="s">
        <v>1885</v>
      </c>
      <c r="B755" t="s">
        <v>1886</v>
      </c>
      <c r="C755" s="5">
        <v>37472</v>
      </c>
      <c r="D755" s="3">
        <v>0.9297916666666667</v>
      </c>
    </row>
    <row r="756" spans="1:4" ht="12.75">
      <c r="A756" t="s">
        <v>1887</v>
      </c>
      <c r="B756" t="s">
        <v>1888</v>
      </c>
      <c r="C756" s="5">
        <v>37472</v>
      </c>
      <c r="D756" s="3">
        <v>0.9299189814814816</v>
      </c>
    </row>
    <row r="757" spans="1:4" ht="12.75">
      <c r="A757" t="s">
        <v>1889</v>
      </c>
      <c r="B757" t="s">
        <v>1403</v>
      </c>
      <c r="C757" s="5">
        <v>37472</v>
      </c>
      <c r="D757" s="3">
        <v>0.9300462962962963</v>
      </c>
    </row>
    <row r="758" spans="1:4" ht="12.75">
      <c r="A758" t="s">
        <v>1890</v>
      </c>
      <c r="B758" t="s">
        <v>1891</v>
      </c>
      <c r="C758" s="5">
        <v>37472</v>
      </c>
      <c r="D758" s="3">
        <v>0.930162037037037</v>
      </c>
    </row>
    <row r="759" spans="1:4" ht="12.75">
      <c r="A759" t="s">
        <v>1892</v>
      </c>
      <c r="B759" t="s">
        <v>1893</v>
      </c>
      <c r="C759" s="5">
        <v>37472</v>
      </c>
      <c r="D759" s="3">
        <v>0.9302893518518518</v>
      </c>
    </row>
    <row r="760" spans="1:4" ht="12.75">
      <c r="A760" t="s">
        <v>1894</v>
      </c>
      <c r="B760" t="s">
        <v>1895</v>
      </c>
      <c r="C760" s="5">
        <v>37472</v>
      </c>
      <c r="D760" s="3">
        <v>0.9304166666666666</v>
      </c>
    </row>
    <row r="761" spans="1:4" ht="12.75">
      <c r="A761" t="s">
        <v>1896</v>
      </c>
      <c r="B761" t="s">
        <v>1897</v>
      </c>
      <c r="C761" s="5">
        <v>37472</v>
      </c>
      <c r="D761" s="3">
        <v>0.9305555555555555</v>
      </c>
    </row>
    <row r="762" spans="1:4" ht="12.75">
      <c r="A762" t="s">
        <v>1898</v>
      </c>
      <c r="B762" t="s">
        <v>1899</v>
      </c>
      <c r="C762" s="5">
        <v>37472</v>
      </c>
      <c r="D762" s="3">
        <v>0.9306828703703703</v>
      </c>
    </row>
    <row r="763" spans="1:4" ht="12.75">
      <c r="A763" t="s">
        <v>1900</v>
      </c>
      <c r="B763" t="s">
        <v>1901</v>
      </c>
      <c r="C763" s="5">
        <v>37472</v>
      </c>
      <c r="D763" s="3">
        <v>0.9308101851851852</v>
      </c>
    </row>
    <row r="764" spans="1:4" ht="12.75">
      <c r="A764" t="s">
        <v>1902</v>
      </c>
      <c r="B764" t="s">
        <v>1903</v>
      </c>
      <c r="C764" s="5">
        <v>37472</v>
      </c>
      <c r="D764" s="3">
        <v>0.9309606481481482</v>
      </c>
    </row>
    <row r="765" spans="1:4" ht="12.75">
      <c r="A765" t="s">
        <v>1904</v>
      </c>
      <c r="B765" t="s">
        <v>1905</v>
      </c>
      <c r="C765" s="5">
        <v>37472</v>
      </c>
      <c r="D765" s="3">
        <v>0.9310879629629629</v>
      </c>
    </row>
    <row r="766" spans="1:4" ht="12.75">
      <c r="A766" t="s">
        <v>1906</v>
      </c>
      <c r="B766" t="s">
        <v>1907</v>
      </c>
      <c r="C766" s="5">
        <v>37472</v>
      </c>
      <c r="D766" s="3">
        <v>0.9312152777777777</v>
      </c>
    </row>
    <row r="767" spans="1:4" ht="12.75">
      <c r="A767" t="s">
        <v>1908</v>
      </c>
      <c r="B767" t="s">
        <v>1909</v>
      </c>
      <c r="C767" s="5">
        <v>37472</v>
      </c>
      <c r="D767" s="3">
        <v>0.9313541666666666</v>
      </c>
    </row>
    <row r="768" spans="1:4" ht="12.75">
      <c r="A768" t="s">
        <v>1910</v>
      </c>
      <c r="B768" t="s">
        <v>1911</v>
      </c>
      <c r="C768" s="5">
        <v>37472</v>
      </c>
      <c r="D768" s="3">
        <v>0.9314814814814815</v>
      </c>
    </row>
    <row r="769" spans="1:4" ht="12.75">
      <c r="A769" t="s">
        <v>1912</v>
      </c>
      <c r="B769" t="s">
        <v>1913</v>
      </c>
      <c r="C769" s="5">
        <v>37472</v>
      </c>
      <c r="D769" s="3">
        <v>0.9316087962962962</v>
      </c>
    </row>
    <row r="770" spans="1:4" ht="12.75">
      <c r="A770" t="s">
        <v>1914</v>
      </c>
      <c r="B770" t="s">
        <v>1915</v>
      </c>
      <c r="C770" s="5">
        <v>37472</v>
      </c>
      <c r="D770" s="3">
        <v>0.9317361111111112</v>
      </c>
    </row>
    <row r="771" spans="1:4" ht="12.75">
      <c r="A771" t="s">
        <v>1916</v>
      </c>
      <c r="B771" t="s">
        <v>1917</v>
      </c>
      <c r="C771" s="5">
        <v>37472</v>
      </c>
      <c r="D771" s="3">
        <v>0.931875</v>
      </c>
    </row>
    <row r="772" spans="1:4" ht="12.75">
      <c r="A772" t="s">
        <v>1918</v>
      </c>
      <c r="B772" t="s">
        <v>1919</v>
      </c>
      <c r="C772" s="5">
        <v>37472</v>
      </c>
      <c r="D772" s="3">
        <v>0.9320023148148149</v>
      </c>
    </row>
    <row r="773" spans="1:4" ht="12.75">
      <c r="A773" t="s">
        <v>1920</v>
      </c>
      <c r="B773" t="s">
        <v>1921</v>
      </c>
      <c r="C773" s="5">
        <v>37472</v>
      </c>
      <c r="D773" s="3">
        <v>0.9321296296296296</v>
      </c>
    </row>
    <row r="774" spans="1:4" ht="12.75">
      <c r="A774" t="s">
        <v>1922</v>
      </c>
      <c r="B774" t="s">
        <v>1923</v>
      </c>
      <c r="C774" s="5">
        <v>37472</v>
      </c>
      <c r="D774" s="3">
        <v>0.9322569444444445</v>
      </c>
    </row>
    <row r="775" spans="1:4" ht="12.75">
      <c r="A775" t="s">
        <v>1924</v>
      </c>
      <c r="B775" t="s">
        <v>1925</v>
      </c>
      <c r="C775" s="5">
        <v>37472</v>
      </c>
      <c r="D775" s="3">
        <v>0.9323842592592593</v>
      </c>
    </row>
    <row r="776" spans="1:4" ht="12.75">
      <c r="A776" t="s">
        <v>1926</v>
      </c>
      <c r="B776" t="s">
        <v>1927</v>
      </c>
      <c r="C776" s="5">
        <v>37472</v>
      </c>
      <c r="D776" s="3">
        <v>0.9325231481481482</v>
      </c>
    </row>
    <row r="777" spans="1:4" ht="12.75">
      <c r="A777" t="s">
        <v>1928</v>
      </c>
      <c r="B777" t="s">
        <v>1929</v>
      </c>
      <c r="C777" s="5">
        <v>37472</v>
      </c>
      <c r="D777" s="3">
        <v>0.932650462962963</v>
      </c>
    </row>
    <row r="778" spans="1:4" ht="12.75">
      <c r="A778" t="s">
        <v>1930</v>
      </c>
      <c r="B778" t="s">
        <v>1931</v>
      </c>
      <c r="C778" s="5">
        <v>37472</v>
      </c>
      <c r="D778" s="3">
        <v>0.9327777777777778</v>
      </c>
    </row>
    <row r="779" spans="1:4" ht="12.75">
      <c r="A779" t="s">
        <v>1932</v>
      </c>
      <c r="B779" t="s">
        <v>1933</v>
      </c>
      <c r="C779" s="5">
        <v>37472</v>
      </c>
      <c r="D779" s="3">
        <v>0.9329050925925926</v>
      </c>
    </row>
    <row r="780" spans="1:4" ht="12.75">
      <c r="A780" t="s">
        <v>1934</v>
      </c>
      <c r="B780" t="s">
        <v>1935</v>
      </c>
      <c r="C780" s="5">
        <v>37472</v>
      </c>
      <c r="D780" s="3">
        <v>0.9330324074074073</v>
      </c>
    </row>
    <row r="781" spans="1:4" ht="12.75">
      <c r="A781" t="s">
        <v>1936</v>
      </c>
      <c r="B781" t="s">
        <v>1937</v>
      </c>
      <c r="C781" s="5">
        <v>37472</v>
      </c>
      <c r="D781" s="3">
        <v>0.9331712962962962</v>
      </c>
    </row>
    <row r="782" spans="1:4" ht="12.75">
      <c r="A782" t="s">
        <v>1938</v>
      </c>
      <c r="B782" t="s">
        <v>1939</v>
      </c>
      <c r="C782" s="5">
        <v>37472</v>
      </c>
      <c r="D782" s="3">
        <v>0.9332986111111111</v>
      </c>
    </row>
    <row r="783" spans="1:4" ht="12.75">
      <c r="A783" t="s">
        <v>1940</v>
      </c>
      <c r="B783" t="s">
        <v>1941</v>
      </c>
      <c r="C783" s="5">
        <v>37472</v>
      </c>
      <c r="D783" s="3">
        <v>0.9334259259259259</v>
      </c>
    </row>
    <row r="784" spans="1:4" ht="12.75">
      <c r="A784" t="s">
        <v>1942</v>
      </c>
      <c r="B784" t="s">
        <v>1943</v>
      </c>
      <c r="C784" s="5">
        <v>37472</v>
      </c>
      <c r="D784" s="3">
        <v>0.9335648148148148</v>
      </c>
    </row>
    <row r="785" spans="1:4" ht="12.75">
      <c r="A785" t="s">
        <v>1944</v>
      </c>
      <c r="B785" t="s">
        <v>1945</v>
      </c>
      <c r="C785" s="5">
        <v>37472</v>
      </c>
      <c r="D785" s="3">
        <v>0.9336921296296296</v>
      </c>
    </row>
    <row r="786" spans="1:4" ht="12.75">
      <c r="A786" t="s">
        <v>1946</v>
      </c>
      <c r="B786" t="s">
        <v>1947</v>
      </c>
      <c r="C786" s="5">
        <v>37472</v>
      </c>
      <c r="D786" s="3">
        <v>0.9338541666666668</v>
      </c>
    </row>
    <row r="787" spans="1:4" ht="12.75">
      <c r="A787" t="s">
        <v>1948</v>
      </c>
      <c r="B787" t="s">
        <v>1949</v>
      </c>
      <c r="C787" s="5">
        <v>37472</v>
      </c>
      <c r="D787" s="3">
        <v>0.9339930555555555</v>
      </c>
    </row>
    <row r="788" spans="1:4" ht="12.75">
      <c r="A788" t="s">
        <v>1950</v>
      </c>
      <c r="B788" t="s">
        <v>1951</v>
      </c>
      <c r="C788" s="5">
        <v>37472</v>
      </c>
      <c r="D788" s="3">
        <v>0.9341203703703704</v>
      </c>
    </row>
    <row r="789" spans="1:4" ht="12.75">
      <c r="A789" t="s">
        <v>1952</v>
      </c>
      <c r="B789" t="s">
        <v>1953</v>
      </c>
      <c r="C789" s="5">
        <v>37472</v>
      </c>
      <c r="D789" s="3">
        <v>0.9342592592592592</v>
      </c>
    </row>
    <row r="790" spans="1:4" ht="12.75">
      <c r="A790" t="s">
        <v>1954</v>
      </c>
      <c r="B790" t="s">
        <v>1955</v>
      </c>
      <c r="C790" s="5">
        <v>37472</v>
      </c>
      <c r="D790" s="3">
        <v>0.9343981481481481</v>
      </c>
    </row>
    <row r="791" spans="1:4" ht="12.75">
      <c r="A791" t="s">
        <v>1956</v>
      </c>
      <c r="B791" t="s">
        <v>1957</v>
      </c>
      <c r="C791" s="5">
        <v>37472</v>
      </c>
      <c r="D791" s="3">
        <v>0.9345254629629629</v>
      </c>
    </row>
    <row r="792" spans="1:4" ht="12.75">
      <c r="A792" t="s">
        <v>1958</v>
      </c>
      <c r="B792" t="s">
        <v>1959</v>
      </c>
      <c r="C792" s="5">
        <v>37472</v>
      </c>
      <c r="D792" s="3">
        <v>0.9346527777777777</v>
      </c>
    </row>
    <row r="793" spans="1:4" ht="12.75">
      <c r="A793" t="s">
        <v>1960</v>
      </c>
      <c r="B793" t="s">
        <v>1961</v>
      </c>
      <c r="C793" s="5">
        <v>37472</v>
      </c>
      <c r="D793" s="3">
        <v>0.9347916666666666</v>
      </c>
    </row>
    <row r="794" spans="1:4" ht="12.75">
      <c r="A794" t="s">
        <v>1962</v>
      </c>
      <c r="B794" t="s">
        <v>1925</v>
      </c>
      <c r="C794" s="5">
        <v>37472</v>
      </c>
      <c r="D794" s="3">
        <v>0.9349537037037038</v>
      </c>
    </row>
    <row r="795" spans="1:4" ht="12.75">
      <c r="A795" t="s">
        <v>1963</v>
      </c>
      <c r="B795" t="s">
        <v>1964</v>
      </c>
      <c r="C795" s="5">
        <v>37472</v>
      </c>
      <c r="D795" s="3">
        <v>0.9350810185185185</v>
      </c>
    </row>
    <row r="796" spans="1:4" ht="12.75">
      <c r="A796" t="s">
        <v>1965</v>
      </c>
      <c r="B796" t="s">
        <v>1966</v>
      </c>
      <c r="C796" s="5">
        <v>37472</v>
      </c>
      <c r="D796" s="3">
        <v>0.9352199074074075</v>
      </c>
    </row>
    <row r="797" spans="1:4" ht="12.75">
      <c r="A797" t="s">
        <v>1967</v>
      </c>
      <c r="B797" t="s">
        <v>1968</v>
      </c>
      <c r="C797" s="5">
        <v>37472</v>
      </c>
      <c r="D797" s="3">
        <v>0.9353472222222222</v>
      </c>
    </row>
    <row r="798" spans="1:4" ht="12.75">
      <c r="A798" t="s">
        <v>1969</v>
      </c>
      <c r="B798" t="s">
        <v>1970</v>
      </c>
      <c r="C798" s="5">
        <v>37472</v>
      </c>
      <c r="D798" s="3">
        <v>0.9354745370370371</v>
      </c>
    </row>
    <row r="799" spans="1:4" ht="12.75">
      <c r="A799" t="s">
        <v>1971</v>
      </c>
      <c r="B799" t="s">
        <v>1972</v>
      </c>
      <c r="C799" s="5">
        <v>37472</v>
      </c>
      <c r="D799" s="3">
        <v>0.935613425925926</v>
      </c>
    </row>
    <row r="800" spans="1:4" ht="12.75">
      <c r="A800" t="s">
        <v>1973</v>
      </c>
      <c r="B800" t="s">
        <v>1974</v>
      </c>
      <c r="C800" s="5">
        <v>37472</v>
      </c>
      <c r="D800" s="3">
        <v>0.9357407407407408</v>
      </c>
    </row>
    <row r="801" spans="1:4" ht="12.75">
      <c r="A801" t="s">
        <v>1975</v>
      </c>
      <c r="B801" t="s">
        <v>1976</v>
      </c>
      <c r="C801" s="5">
        <v>37472</v>
      </c>
      <c r="D801" s="3">
        <v>0.9358680555555555</v>
      </c>
    </row>
    <row r="802" spans="1:4" ht="12.75">
      <c r="A802" t="s">
        <v>1977</v>
      </c>
      <c r="B802" t="s">
        <v>1281</v>
      </c>
      <c r="C802" s="5">
        <v>37472</v>
      </c>
      <c r="D802" s="3">
        <v>0.9359953703703704</v>
      </c>
    </row>
    <row r="803" spans="1:4" ht="12.75">
      <c r="A803" t="s">
        <v>1978</v>
      </c>
      <c r="B803" t="s">
        <v>1979</v>
      </c>
      <c r="C803" s="5">
        <v>37472</v>
      </c>
      <c r="D803" s="3">
        <v>0.9361226851851852</v>
      </c>
    </row>
    <row r="804" spans="1:4" ht="12.75">
      <c r="A804" t="s">
        <v>1980</v>
      </c>
      <c r="B804" t="s">
        <v>1981</v>
      </c>
      <c r="C804" s="5">
        <v>37472</v>
      </c>
      <c r="D804" s="3">
        <v>0.93625</v>
      </c>
    </row>
    <row r="805" spans="1:4" ht="12.75">
      <c r="A805" t="s">
        <v>1982</v>
      </c>
      <c r="B805" t="s">
        <v>1983</v>
      </c>
      <c r="C805" s="5">
        <v>37472</v>
      </c>
      <c r="D805" s="3">
        <v>0.9363888888888888</v>
      </c>
    </row>
    <row r="806" spans="1:4" ht="12.75">
      <c r="A806" t="s">
        <v>1984</v>
      </c>
      <c r="B806" t="s">
        <v>1985</v>
      </c>
      <c r="C806" s="5">
        <v>37472</v>
      </c>
      <c r="D806" s="3">
        <v>0.9365162037037037</v>
      </c>
    </row>
    <row r="807" spans="1:4" ht="12.75">
      <c r="A807" t="s">
        <v>1986</v>
      </c>
      <c r="B807" t="s">
        <v>1987</v>
      </c>
      <c r="C807" s="5">
        <v>37472</v>
      </c>
      <c r="D807" s="3">
        <v>0.9366435185185185</v>
      </c>
    </row>
    <row r="808" spans="1:4" ht="12.75">
      <c r="A808" t="s">
        <v>1988</v>
      </c>
      <c r="B808" t="s">
        <v>1989</v>
      </c>
      <c r="C808" s="5">
        <v>37472</v>
      </c>
      <c r="D808" s="3">
        <v>0.9367824074074074</v>
      </c>
    </row>
    <row r="809" spans="1:4" ht="12.75">
      <c r="A809" t="s">
        <v>1990</v>
      </c>
      <c r="B809" t="s">
        <v>1987</v>
      </c>
      <c r="C809" s="5">
        <v>37472</v>
      </c>
      <c r="D809" s="3">
        <v>0.9369097222222221</v>
      </c>
    </row>
    <row r="810" spans="1:4" ht="12.75">
      <c r="A810" t="s">
        <v>1991</v>
      </c>
      <c r="B810" t="s">
        <v>1992</v>
      </c>
      <c r="C810" s="5">
        <v>37472</v>
      </c>
      <c r="D810" s="3">
        <v>0.937037037037037</v>
      </c>
    </row>
    <row r="811" spans="1:4" ht="12.75">
      <c r="A811" t="s">
        <v>1993</v>
      </c>
      <c r="B811" t="s">
        <v>1994</v>
      </c>
      <c r="C811" s="5">
        <v>37472</v>
      </c>
      <c r="D811" s="3">
        <v>0.9371643518518519</v>
      </c>
    </row>
    <row r="812" spans="1:4" ht="12.75">
      <c r="A812" t="s">
        <v>1995</v>
      </c>
      <c r="B812" t="s">
        <v>1996</v>
      </c>
      <c r="C812" s="5">
        <v>37472</v>
      </c>
      <c r="D812" s="3">
        <v>0.9372916666666667</v>
      </c>
    </row>
    <row r="813" spans="1:4" ht="12.75">
      <c r="A813" t="s">
        <v>1997</v>
      </c>
      <c r="B813" t="s">
        <v>1998</v>
      </c>
      <c r="C813" s="5">
        <v>37472</v>
      </c>
      <c r="D813" s="3">
        <v>0.9374305555555557</v>
      </c>
    </row>
    <row r="814" spans="1:4" ht="12.75">
      <c r="A814" t="s">
        <v>1999</v>
      </c>
      <c r="B814" t="s">
        <v>1452</v>
      </c>
      <c r="C814" s="5">
        <v>37472</v>
      </c>
      <c r="D814" s="3">
        <v>0.9375694444444443</v>
      </c>
    </row>
    <row r="815" spans="1:4" ht="12.75">
      <c r="A815" t="s">
        <v>2000</v>
      </c>
      <c r="B815" t="s">
        <v>2001</v>
      </c>
      <c r="C815" s="5">
        <v>37472</v>
      </c>
      <c r="D815" s="3">
        <v>0.9377083333333333</v>
      </c>
    </row>
    <row r="816" spans="1:4" ht="12.75">
      <c r="A816" t="s">
        <v>2002</v>
      </c>
      <c r="B816" t="s">
        <v>2003</v>
      </c>
      <c r="C816" s="5">
        <v>37472</v>
      </c>
      <c r="D816" s="3">
        <v>0.9378240740740741</v>
      </c>
    </row>
    <row r="817" spans="1:4" ht="12.75">
      <c r="A817" t="s">
        <v>2004</v>
      </c>
      <c r="B817" t="s">
        <v>2005</v>
      </c>
      <c r="C817" s="5">
        <v>37472</v>
      </c>
      <c r="D817" s="3">
        <v>0.937951388888889</v>
      </c>
    </row>
    <row r="818" spans="1:4" ht="12.75">
      <c r="A818" t="s">
        <v>2006</v>
      </c>
      <c r="B818" t="s">
        <v>2007</v>
      </c>
      <c r="C818" s="5">
        <v>37472</v>
      </c>
      <c r="D818" s="3">
        <v>0.9380787037037037</v>
      </c>
    </row>
    <row r="819" spans="1:4" ht="12.75">
      <c r="A819" t="s">
        <v>2008</v>
      </c>
      <c r="B819" t="s">
        <v>2009</v>
      </c>
      <c r="C819" s="5">
        <v>37472</v>
      </c>
      <c r="D819" s="3">
        <v>0.9382060185185185</v>
      </c>
    </row>
    <row r="820" spans="1:4" ht="12.75">
      <c r="A820" t="s">
        <v>2010</v>
      </c>
      <c r="B820" t="s">
        <v>2011</v>
      </c>
      <c r="C820" s="5">
        <v>37472</v>
      </c>
      <c r="D820" s="3">
        <v>0.9383333333333334</v>
      </c>
    </row>
    <row r="821" spans="1:4" ht="12.75">
      <c r="A821" t="s">
        <v>2012</v>
      </c>
      <c r="B821" t="s">
        <v>2013</v>
      </c>
      <c r="C821" s="5">
        <v>37472</v>
      </c>
      <c r="D821" s="3">
        <v>0.9384606481481481</v>
      </c>
    </row>
    <row r="822" spans="1:4" ht="12.75">
      <c r="A822" t="s">
        <v>2014</v>
      </c>
      <c r="B822" t="s">
        <v>2015</v>
      </c>
      <c r="C822" s="5">
        <v>37472</v>
      </c>
      <c r="D822" s="3">
        <v>0.9385879629629629</v>
      </c>
    </row>
    <row r="823" spans="1:4" ht="12.75">
      <c r="A823" t="s">
        <v>2016</v>
      </c>
      <c r="B823" t="s">
        <v>2017</v>
      </c>
      <c r="C823" s="5">
        <v>37472</v>
      </c>
      <c r="D823" s="3">
        <v>0.9387152777777777</v>
      </c>
    </row>
    <row r="824" spans="1:4" ht="12.75">
      <c r="A824" t="s">
        <v>2018</v>
      </c>
      <c r="B824" t="s">
        <v>2019</v>
      </c>
      <c r="C824" s="5">
        <v>37472</v>
      </c>
      <c r="D824" s="3">
        <v>0.9388773148148148</v>
      </c>
    </row>
    <row r="825" spans="1:4" ht="12.75">
      <c r="A825" t="s">
        <v>2020</v>
      </c>
      <c r="B825" t="s">
        <v>0</v>
      </c>
      <c r="C825" s="5">
        <v>37472</v>
      </c>
      <c r="D825" s="3">
        <v>0.9390046296296296</v>
      </c>
    </row>
    <row r="826" spans="1:4" ht="12.75">
      <c r="A826" t="s">
        <v>1</v>
      </c>
      <c r="B826" t="s">
        <v>2</v>
      </c>
      <c r="C826" s="5">
        <v>37472</v>
      </c>
      <c r="D826" s="3">
        <v>0.9391435185185185</v>
      </c>
    </row>
    <row r="827" spans="1:4" ht="12.75">
      <c r="A827" t="s">
        <v>3</v>
      </c>
      <c r="B827" t="s">
        <v>4</v>
      </c>
      <c r="C827" s="5">
        <v>37472</v>
      </c>
      <c r="D827" s="3">
        <v>0.9392708333333334</v>
      </c>
    </row>
    <row r="828" spans="1:4" ht="12.75">
      <c r="A828" t="s">
        <v>5</v>
      </c>
      <c r="B828" t="s">
        <v>6</v>
      </c>
      <c r="C828" s="5">
        <v>37472</v>
      </c>
      <c r="D828" s="3">
        <v>0.9394097222222223</v>
      </c>
    </row>
    <row r="829" spans="1:4" ht="12.75">
      <c r="A829" t="s">
        <v>7</v>
      </c>
      <c r="B829" t="s">
        <v>8</v>
      </c>
      <c r="C829" s="5">
        <v>37472</v>
      </c>
      <c r="D829" s="3">
        <v>0.9395370370370371</v>
      </c>
    </row>
    <row r="830" spans="1:4" ht="12.75">
      <c r="A830" t="s">
        <v>9</v>
      </c>
      <c r="B830" t="s">
        <v>10</v>
      </c>
      <c r="C830" s="5">
        <v>37472</v>
      </c>
      <c r="D830" s="3">
        <v>0.9396643518518518</v>
      </c>
    </row>
    <row r="831" spans="1:4" ht="12.75">
      <c r="A831" t="s">
        <v>11</v>
      </c>
      <c r="B831" t="s">
        <v>12</v>
      </c>
      <c r="C831" s="5">
        <v>37472</v>
      </c>
      <c r="D831" s="3">
        <v>0.9397800925925925</v>
      </c>
    </row>
    <row r="832" spans="1:4" ht="12.75">
      <c r="A832" t="s">
        <v>13</v>
      </c>
      <c r="B832" t="s">
        <v>14</v>
      </c>
      <c r="C832" s="5">
        <v>37472</v>
      </c>
      <c r="D832" s="3">
        <v>0.9399189814814815</v>
      </c>
    </row>
    <row r="833" spans="1:4" ht="12.75">
      <c r="A833" t="s">
        <v>15</v>
      </c>
      <c r="B833" t="s">
        <v>16</v>
      </c>
      <c r="C833" s="5">
        <v>37472</v>
      </c>
      <c r="D833" s="3">
        <v>0.9400462962962962</v>
      </c>
    </row>
    <row r="834" spans="1:4" ht="12.75">
      <c r="A834" t="s">
        <v>17</v>
      </c>
      <c r="B834" t="s">
        <v>18</v>
      </c>
      <c r="C834" s="5">
        <v>37472</v>
      </c>
      <c r="D834" s="3">
        <v>0.9401736111111111</v>
      </c>
    </row>
    <row r="835" spans="1:4" ht="12.75">
      <c r="A835" t="s">
        <v>19</v>
      </c>
      <c r="B835" t="s">
        <v>20</v>
      </c>
      <c r="C835" s="5">
        <v>37472</v>
      </c>
      <c r="D835" s="3">
        <v>0.940300925925926</v>
      </c>
    </row>
    <row r="836" spans="1:4" ht="12.75">
      <c r="A836" t="s">
        <v>21</v>
      </c>
      <c r="B836" t="s">
        <v>22</v>
      </c>
      <c r="C836" s="5">
        <v>37472</v>
      </c>
      <c r="D836" s="3">
        <v>0.9404166666666667</v>
      </c>
    </row>
    <row r="837" spans="1:4" ht="12.75">
      <c r="A837" t="s">
        <v>23</v>
      </c>
      <c r="B837" t="s">
        <v>24</v>
      </c>
      <c r="C837" s="5">
        <v>37472</v>
      </c>
      <c r="D837" s="3">
        <v>0.9405439814814814</v>
      </c>
    </row>
    <row r="838" spans="1:4" ht="12.75">
      <c r="A838" t="s">
        <v>25</v>
      </c>
      <c r="B838" t="s">
        <v>26</v>
      </c>
      <c r="C838" s="5">
        <v>37472</v>
      </c>
      <c r="D838" s="3">
        <v>0.9406828703703703</v>
      </c>
    </row>
    <row r="839" spans="1:4" ht="12.75">
      <c r="A839" t="s">
        <v>27</v>
      </c>
      <c r="B839" t="s">
        <v>28</v>
      </c>
      <c r="C839" s="5">
        <v>37472</v>
      </c>
      <c r="D839" s="3">
        <v>0.9408101851851852</v>
      </c>
    </row>
    <row r="840" spans="1:4" ht="12.75">
      <c r="A840" t="s">
        <v>29</v>
      </c>
      <c r="B840" t="s">
        <v>30</v>
      </c>
      <c r="C840" s="5">
        <v>37472</v>
      </c>
      <c r="D840" s="3">
        <v>0.9409375</v>
      </c>
    </row>
    <row r="841" spans="1:4" ht="12.75">
      <c r="A841" t="s">
        <v>31</v>
      </c>
      <c r="B841" t="s">
        <v>32</v>
      </c>
      <c r="C841" s="5">
        <v>37472</v>
      </c>
      <c r="D841" s="3">
        <v>0.9410763888888889</v>
      </c>
    </row>
    <row r="842" spans="1:4" ht="12.75">
      <c r="A842" t="s">
        <v>33</v>
      </c>
      <c r="B842" t="s">
        <v>34</v>
      </c>
      <c r="C842" s="5">
        <v>37472</v>
      </c>
      <c r="D842" s="3">
        <v>0.9412037037037037</v>
      </c>
    </row>
    <row r="843" spans="1:4" ht="12.75">
      <c r="A843" t="s">
        <v>35</v>
      </c>
      <c r="B843" t="s">
        <v>36</v>
      </c>
      <c r="C843" s="5">
        <v>37472</v>
      </c>
      <c r="D843" s="3">
        <v>0.9413310185185185</v>
      </c>
    </row>
    <row r="844" spans="1:4" ht="12.75">
      <c r="A844" t="s">
        <v>37</v>
      </c>
      <c r="B844" t="s">
        <v>38</v>
      </c>
      <c r="C844" s="5">
        <v>37472</v>
      </c>
      <c r="D844" s="3">
        <v>0.9415046296296296</v>
      </c>
    </row>
    <row r="845" spans="1:4" ht="12.75">
      <c r="A845" t="s">
        <v>39</v>
      </c>
      <c r="B845" t="s">
        <v>40</v>
      </c>
      <c r="C845" s="5">
        <v>37472</v>
      </c>
      <c r="D845" s="3">
        <v>0.9416319444444444</v>
      </c>
    </row>
    <row r="846" spans="1:4" ht="12.75">
      <c r="A846" t="s">
        <v>41</v>
      </c>
      <c r="B846" t="s">
        <v>42</v>
      </c>
      <c r="C846" s="5">
        <v>37472</v>
      </c>
      <c r="D846" s="3">
        <v>0.9417592592592593</v>
      </c>
    </row>
    <row r="847" spans="1:4" ht="12.75">
      <c r="A847" t="s">
        <v>43</v>
      </c>
      <c r="B847" t="s">
        <v>1414</v>
      </c>
      <c r="C847" s="5">
        <v>37472</v>
      </c>
      <c r="D847" s="3">
        <v>0.9418865740740742</v>
      </c>
    </row>
    <row r="848" spans="1:4" ht="12.75">
      <c r="A848" t="s">
        <v>44</v>
      </c>
      <c r="B848" t="s">
        <v>45</v>
      </c>
      <c r="C848" s="5">
        <v>37472</v>
      </c>
      <c r="D848" s="3">
        <v>0.9420254629629629</v>
      </c>
    </row>
    <row r="849" spans="1:4" ht="12.75">
      <c r="A849" t="s">
        <v>46</v>
      </c>
      <c r="B849" t="s">
        <v>47</v>
      </c>
      <c r="C849" s="5">
        <v>37472</v>
      </c>
      <c r="D849" s="3">
        <v>0.9421527777777778</v>
      </c>
    </row>
    <row r="850" spans="1:4" ht="12.75">
      <c r="A850" t="s">
        <v>48</v>
      </c>
      <c r="B850" t="s">
        <v>49</v>
      </c>
      <c r="C850" s="5">
        <v>37472</v>
      </c>
      <c r="D850" s="3">
        <v>0.9422916666666666</v>
      </c>
    </row>
    <row r="851" spans="1:4" ht="12.75">
      <c r="A851" t="s">
        <v>50</v>
      </c>
      <c r="B851" t="s">
        <v>51</v>
      </c>
      <c r="C851" s="5">
        <v>37472</v>
      </c>
      <c r="D851" s="3">
        <v>0.9424189814814815</v>
      </c>
    </row>
    <row r="852" spans="1:4" ht="12.75">
      <c r="A852" t="s">
        <v>52</v>
      </c>
      <c r="B852" t="s">
        <v>53</v>
      </c>
      <c r="C852" s="5">
        <v>37472</v>
      </c>
      <c r="D852" s="3">
        <v>0.9425347222222222</v>
      </c>
    </row>
    <row r="853" spans="1:4" ht="12.75">
      <c r="A853" t="s">
        <v>54</v>
      </c>
      <c r="B853" t="s">
        <v>55</v>
      </c>
      <c r="C853" s="5">
        <v>37472</v>
      </c>
      <c r="D853" s="3">
        <v>0.942662037037037</v>
      </c>
    </row>
    <row r="854" spans="1:4" ht="12.75">
      <c r="A854" t="s">
        <v>56</v>
      </c>
      <c r="B854" t="s">
        <v>57</v>
      </c>
      <c r="C854" s="5">
        <v>37472</v>
      </c>
      <c r="D854" s="3">
        <v>0.9427893518518519</v>
      </c>
    </row>
    <row r="855" spans="1:4" ht="12.75">
      <c r="A855" t="s">
        <v>58</v>
      </c>
      <c r="B855" t="s">
        <v>59</v>
      </c>
      <c r="C855" s="5">
        <v>37472</v>
      </c>
      <c r="D855" s="3">
        <v>0.9429050925925927</v>
      </c>
    </row>
    <row r="856" spans="1:4" ht="12.75">
      <c r="A856" t="s">
        <v>60</v>
      </c>
      <c r="B856" t="s">
        <v>61</v>
      </c>
      <c r="C856" s="5">
        <v>37472</v>
      </c>
      <c r="D856" s="3">
        <v>0.9430324074074075</v>
      </c>
    </row>
    <row r="857" spans="1:4" ht="12.75">
      <c r="A857" t="s">
        <v>62</v>
      </c>
      <c r="B857" t="s">
        <v>63</v>
      </c>
      <c r="C857" s="5">
        <v>37472</v>
      </c>
      <c r="D857" s="3">
        <v>0.9431597222222222</v>
      </c>
    </row>
    <row r="858" spans="1:4" ht="12.75">
      <c r="A858" t="s">
        <v>64</v>
      </c>
      <c r="B858" t="s">
        <v>65</v>
      </c>
      <c r="C858" s="5">
        <v>37472</v>
      </c>
      <c r="D858" s="3">
        <v>0.9432986111111111</v>
      </c>
    </row>
    <row r="859" spans="1:4" ht="12.75">
      <c r="A859" t="s">
        <v>66</v>
      </c>
      <c r="B859" t="s">
        <v>67</v>
      </c>
      <c r="C859" s="5">
        <v>37472</v>
      </c>
      <c r="D859" s="3">
        <v>0.943425925925926</v>
      </c>
    </row>
    <row r="860" spans="1:4" ht="12.75">
      <c r="A860" t="s">
        <v>68</v>
      </c>
      <c r="B860" t="s">
        <v>69</v>
      </c>
      <c r="C860" s="5">
        <v>37472</v>
      </c>
      <c r="D860" s="3">
        <v>0.9435532407407408</v>
      </c>
    </row>
    <row r="861" spans="1:4" ht="12.75">
      <c r="A861" t="s">
        <v>70</v>
      </c>
      <c r="B861" t="s">
        <v>71</v>
      </c>
      <c r="C861" s="5">
        <v>37472</v>
      </c>
      <c r="D861" s="3">
        <v>0.9436921296296297</v>
      </c>
    </row>
    <row r="862" spans="1:4" ht="12.75">
      <c r="A862" t="s">
        <v>72</v>
      </c>
      <c r="B862" t="s">
        <v>73</v>
      </c>
      <c r="C862" s="5">
        <v>37472</v>
      </c>
      <c r="D862" s="3">
        <v>0.9438194444444444</v>
      </c>
    </row>
    <row r="863" spans="1:4" ht="12.75">
      <c r="A863" t="s">
        <v>74</v>
      </c>
      <c r="B863" t="s">
        <v>75</v>
      </c>
      <c r="C863" s="5">
        <v>37472</v>
      </c>
      <c r="D863" s="3">
        <v>0.9439467592592593</v>
      </c>
    </row>
    <row r="864" spans="1:4" ht="12.75">
      <c r="A864" t="s">
        <v>76</v>
      </c>
      <c r="B864" t="s">
        <v>77</v>
      </c>
      <c r="C864" s="5">
        <v>37472</v>
      </c>
      <c r="D864" s="3">
        <v>0.9440856481481482</v>
      </c>
    </row>
    <row r="865" spans="1:4" ht="12.75">
      <c r="A865" t="s">
        <v>78</v>
      </c>
      <c r="B865" t="s">
        <v>79</v>
      </c>
      <c r="C865" s="5">
        <v>37472</v>
      </c>
      <c r="D865" s="3">
        <v>0.9442245370370371</v>
      </c>
    </row>
    <row r="866" spans="1:4" ht="12.75">
      <c r="A866" t="s">
        <v>80</v>
      </c>
      <c r="B866" t="s">
        <v>81</v>
      </c>
      <c r="C866" s="5">
        <v>37472</v>
      </c>
      <c r="D866" s="3">
        <v>0.9443518518518519</v>
      </c>
    </row>
    <row r="867" spans="1:4" ht="12.75">
      <c r="A867" t="s">
        <v>82</v>
      </c>
      <c r="B867" t="s">
        <v>83</v>
      </c>
      <c r="C867" s="5">
        <v>37472</v>
      </c>
      <c r="D867" s="3">
        <v>0.9444791666666666</v>
      </c>
    </row>
    <row r="868" spans="1:4" ht="12.75">
      <c r="A868" t="s">
        <v>84</v>
      </c>
      <c r="B868" t="s">
        <v>85</v>
      </c>
      <c r="C868" s="5">
        <v>37472</v>
      </c>
      <c r="D868" s="3">
        <v>0.9446064814814815</v>
      </c>
    </row>
    <row r="869" spans="1:4" ht="12.75">
      <c r="A869" t="s">
        <v>86</v>
      </c>
      <c r="B869" t="s">
        <v>87</v>
      </c>
      <c r="C869" s="5">
        <v>37472</v>
      </c>
      <c r="D869" s="3">
        <v>0.9447453703703704</v>
      </c>
    </row>
    <row r="870" spans="1:4" ht="12.75">
      <c r="A870" t="s">
        <v>88</v>
      </c>
      <c r="B870" t="s">
        <v>89</v>
      </c>
      <c r="C870" s="5">
        <v>37472</v>
      </c>
      <c r="D870" s="3">
        <v>0.9448842592592593</v>
      </c>
    </row>
    <row r="871" spans="1:4" ht="12.75">
      <c r="A871" t="s">
        <v>90</v>
      </c>
      <c r="B871" t="s">
        <v>91</v>
      </c>
      <c r="C871" s="5">
        <v>37472</v>
      </c>
      <c r="D871" s="3">
        <v>0.9450115740740741</v>
      </c>
    </row>
    <row r="872" spans="1:4" ht="12.75">
      <c r="A872" t="s">
        <v>92</v>
      </c>
      <c r="B872" t="s">
        <v>93</v>
      </c>
      <c r="C872" s="5">
        <v>37472</v>
      </c>
      <c r="D872" s="3">
        <v>0.945150462962963</v>
      </c>
    </row>
    <row r="873" spans="1:4" ht="12.75">
      <c r="A873" t="s">
        <v>94</v>
      </c>
      <c r="B873" t="s">
        <v>95</v>
      </c>
      <c r="C873" s="5">
        <v>37472</v>
      </c>
      <c r="D873" s="3">
        <v>0.9452777777777778</v>
      </c>
    </row>
    <row r="874" spans="1:4" ht="12.75">
      <c r="A874" t="s">
        <v>96</v>
      </c>
      <c r="B874" t="s">
        <v>97</v>
      </c>
      <c r="C874" s="5">
        <v>37472</v>
      </c>
      <c r="D874" s="3">
        <v>0.9454050925925926</v>
      </c>
    </row>
    <row r="875" spans="1:4" ht="12.75">
      <c r="A875" t="s">
        <v>98</v>
      </c>
      <c r="B875" t="s">
        <v>99</v>
      </c>
      <c r="C875" s="5">
        <v>37472</v>
      </c>
      <c r="D875" s="3">
        <v>0.9455324074074074</v>
      </c>
    </row>
    <row r="876" spans="1:4" ht="12.75">
      <c r="A876" t="s">
        <v>100</v>
      </c>
      <c r="B876" t="s">
        <v>101</v>
      </c>
      <c r="C876" s="5">
        <v>37472</v>
      </c>
      <c r="D876" s="3">
        <v>0.9456597222222222</v>
      </c>
    </row>
    <row r="877" spans="1:4" ht="12.75">
      <c r="A877" t="s">
        <v>102</v>
      </c>
      <c r="B877" t="s">
        <v>103</v>
      </c>
      <c r="C877" s="5">
        <v>37472</v>
      </c>
      <c r="D877" s="3">
        <v>0.9457986111111111</v>
      </c>
    </row>
    <row r="878" spans="1:4" ht="12.75">
      <c r="A878" t="s">
        <v>104</v>
      </c>
      <c r="B878" t="s">
        <v>105</v>
      </c>
      <c r="C878" s="5">
        <v>37472</v>
      </c>
      <c r="D878" s="3">
        <v>0.945925925925926</v>
      </c>
    </row>
    <row r="879" spans="1:4" ht="12.75">
      <c r="A879" t="s">
        <v>106</v>
      </c>
      <c r="B879" t="s">
        <v>107</v>
      </c>
      <c r="C879" s="5">
        <v>37472</v>
      </c>
      <c r="D879" s="3">
        <v>0.9460648148148149</v>
      </c>
    </row>
    <row r="880" spans="1:4" ht="12.75">
      <c r="A880" t="s">
        <v>108</v>
      </c>
      <c r="B880" t="s">
        <v>109</v>
      </c>
      <c r="C880" s="5">
        <v>37472</v>
      </c>
      <c r="D880" s="3">
        <v>0.9461805555555555</v>
      </c>
    </row>
    <row r="881" spans="1:4" ht="12.75">
      <c r="A881" t="s">
        <v>110</v>
      </c>
      <c r="B881" t="s">
        <v>111</v>
      </c>
      <c r="C881" s="5">
        <v>37472</v>
      </c>
      <c r="D881" s="3">
        <v>0.9463078703703703</v>
      </c>
    </row>
    <row r="882" spans="1:4" ht="12.75">
      <c r="A882" t="s">
        <v>112</v>
      </c>
      <c r="B882" t="s">
        <v>113</v>
      </c>
      <c r="C882" s="5">
        <v>37472</v>
      </c>
      <c r="D882" s="3">
        <v>0.9464467592592593</v>
      </c>
    </row>
    <row r="883" spans="1:4" ht="12.75">
      <c r="A883" t="s">
        <v>114</v>
      </c>
      <c r="B883" t="s">
        <v>115</v>
      </c>
      <c r="C883" s="5">
        <v>37472</v>
      </c>
      <c r="D883" s="3">
        <v>0.946574074074074</v>
      </c>
    </row>
    <row r="884" spans="1:4" ht="12.75">
      <c r="A884" t="s">
        <v>116</v>
      </c>
      <c r="B884" t="s">
        <v>117</v>
      </c>
      <c r="C884" s="5">
        <v>37472</v>
      </c>
      <c r="D884" s="3">
        <v>0.946701388888889</v>
      </c>
    </row>
    <row r="885" spans="1:4" ht="12.75">
      <c r="A885" t="s">
        <v>118</v>
      </c>
      <c r="B885" t="s">
        <v>119</v>
      </c>
      <c r="C885" s="5">
        <v>37472</v>
      </c>
      <c r="D885" s="3">
        <v>0.9468287037037038</v>
      </c>
    </row>
    <row r="886" spans="1:4" ht="12.75">
      <c r="A886" t="s">
        <v>120</v>
      </c>
      <c r="B886" t="s">
        <v>121</v>
      </c>
      <c r="C886" s="5">
        <v>37472</v>
      </c>
      <c r="D886" s="3">
        <v>0.9469675925925927</v>
      </c>
    </row>
    <row r="887" spans="1:4" ht="12.75">
      <c r="A887" t="s">
        <v>122</v>
      </c>
      <c r="B887" t="s">
        <v>123</v>
      </c>
      <c r="C887" s="5">
        <v>37472</v>
      </c>
      <c r="D887" s="3">
        <v>0.9471064814814815</v>
      </c>
    </row>
    <row r="888" spans="1:4" ht="12.75">
      <c r="A888" t="s">
        <v>124</v>
      </c>
      <c r="B888" t="s">
        <v>125</v>
      </c>
      <c r="C888" s="5">
        <v>37472</v>
      </c>
      <c r="D888" s="3">
        <v>0.9472453703703704</v>
      </c>
    </row>
    <row r="889" spans="1:4" ht="12.75">
      <c r="A889" t="s">
        <v>126</v>
      </c>
      <c r="B889" t="s">
        <v>127</v>
      </c>
      <c r="C889" s="5">
        <v>37472</v>
      </c>
      <c r="D889" s="3">
        <v>0.9473842592592593</v>
      </c>
    </row>
    <row r="890" spans="1:4" ht="12.75">
      <c r="A890" t="s">
        <v>128</v>
      </c>
      <c r="B890" t="s">
        <v>129</v>
      </c>
      <c r="C890" s="5">
        <v>37472</v>
      </c>
      <c r="D890" s="3">
        <v>0.947511574074074</v>
      </c>
    </row>
    <row r="891" spans="1:4" ht="12.75">
      <c r="A891" t="s">
        <v>130</v>
      </c>
      <c r="B891" t="s">
        <v>131</v>
      </c>
      <c r="C891" s="5">
        <v>37472</v>
      </c>
      <c r="D891" s="3">
        <v>0.9476388888888888</v>
      </c>
    </row>
    <row r="892" spans="1:4" ht="12.75">
      <c r="A892" t="s">
        <v>132</v>
      </c>
      <c r="B892" t="s">
        <v>133</v>
      </c>
      <c r="C892" s="5">
        <v>37472</v>
      </c>
      <c r="D892" s="3">
        <v>0.9477546296296296</v>
      </c>
    </row>
    <row r="893" spans="1:4" ht="12.75">
      <c r="A893" t="s">
        <v>134</v>
      </c>
      <c r="B893" t="s">
        <v>135</v>
      </c>
      <c r="C893" s="5">
        <v>37472</v>
      </c>
      <c r="D893" s="3">
        <v>0.9478703703703704</v>
      </c>
    </row>
    <row r="894" spans="1:4" ht="12.75">
      <c r="A894" t="s">
        <v>136</v>
      </c>
      <c r="B894" t="s">
        <v>137</v>
      </c>
      <c r="C894" s="5">
        <v>37472</v>
      </c>
      <c r="D894" s="3">
        <v>0.9479976851851851</v>
      </c>
    </row>
    <row r="895" spans="1:4" ht="12.75">
      <c r="A895" t="s">
        <v>138</v>
      </c>
      <c r="B895" t="s">
        <v>139</v>
      </c>
      <c r="C895" s="5">
        <v>37472</v>
      </c>
      <c r="D895" s="3">
        <v>0.948125</v>
      </c>
    </row>
    <row r="896" spans="1:4" ht="12.75">
      <c r="A896" t="s">
        <v>140</v>
      </c>
      <c r="B896" t="s">
        <v>141</v>
      </c>
      <c r="C896" s="5">
        <v>37472</v>
      </c>
      <c r="D896" s="3">
        <v>0.9482407407407408</v>
      </c>
    </row>
    <row r="897" spans="1:4" ht="12.75">
      <c r="A897" t="s">
        <v>142</v>
      </c>
      <c r="B897" t="s">
        <v>143</v>
      </c>
      <c r="C897" s="5">
        <v>37472</v>
      </c>
      <c r="D897" s="3">
        <v>0.9483680555555556</v>
      </c>
    </row>
    <row r="898" spans="1:4" ht="12.75">
      <c r="A898" t="s">
        <v>144</v>
      </c>
      <c r="B898" t="s">
        <v>145</v>
      </c>
      <c r="C898" s="5">
        <v>37472</v>
      </c>
      <c r="D898" s="3">
        <v>0.9485069444444445</v>
      </c>
    </row>
    <row r="899" spans="1:4" ht="12.75">
      <c r="A899" t="s">
        <v>146</v>
      </c>
      <c r="B899" t="s">
        <v>147</v>
      </c>
      <c r="C899" s="5">
        <v>37472</v>
      </c>
      <c r="D899" s="3">
        <v>0.9486342592592593</v>
      </c>
    </row>
    <row r="900" spans="1:4" ht="12.75">
      <c r="A900" t="s">
        <v>148</v>
      </c>
      <c r="B900" t="s">
        <v>149</v>
      </c>
      <c r="C900" s="5">
        <v>37472</v>
      </c>
      <c r="D900" s="3">
        <v>0.94875</v>
      </c>
    </row>
    <row r="901" spans="1:4" ht="12.75">
      <c r="A901" t="s">
        <v>150</v>
      </c>
      <c r="B901" t="s">
        <v>151</v>
      </c>
      <c r="C901" s="5">
        <v>37472</v>
      </c>
      <c r="D901" s="3">
        <v>0.9488888888888889</v>
      </c>
    </row>
    <row r="902" spans="1:4" ht="12.75">
      <c r="A902" t="s">
        <v>152</v>
      </c>
      <c r="B902" t="s">
        <v>153</v>
      </c>
      <c r="C902" s="5">
        <v>37472</v>
      </c>
      <c r="D902" s="3">
        <v>0.9490162037037037</v>
      </c>
    </row>
    <row r="903" spans="1:4" ht="12.75">
      <c r="A903" t="s">
        <v>154</v>
      </c>
      <c r="B903" t="s">
        <v>155</v>
      </c>
      <c r="C903" s="5">
        <v>37472</v>
      </c>
      <c r="D903" s="3">
        <v>0.9491435185185185</v>
      </c>
    </row>
    <row r="904" spans="1:4" ht="12.75">
      <c r="A904" t="s">
        <v>156</v>
      </c>
      <c r="B904" t="s">
        <v>157</v>
      </c>
      <c r="C904" s="5">
        <v>37472</v>
      </c>
      <c r="D904" s="3">
        <v>0.9492824074074074</v>
      </c>
    </row>
    <row r="905" spans="1:4" ht="12.75">
      <c r="A905" t="s">
        <v>158</v>
      </c>
      <c r="B905" t="s">
        <v>159</v>
      </c>
      <c r="C905" s="5">
        <v>37472</v>
      </c>
      <c r="D905" s="3">
        <v>0.9494212962962963</v>
      </c>
    </row>
    <row r="906" spans="1:4" ht="12.75">
      <c r="A906" t="s">
        <v>160</v>
      </c>
      <c r="B906" t="s">
        <v>161</v>
      </c>
      <c r="C906" s="5">
        <v>37472</v>
      </c>
      <c r="D906" s="3">
        <v>0.9495601851851853</v>
      </c>
    </row>
    <row r="907" spans="1:4" ht="12.75">
      <c r="A907" t="s">
        <v>162</v>
      </c>
      <c r="B907" t="s">
        <v>163</v>
      </c>
      <c r="C907" s="5">
        <v>37472</v>
      </c>
      <c r="D907" s="3">
        <v>0.9496875</v>
      </c>
    </row>
    <row r="908" spans="1:4" ht="12.75">
      <c r="A908" t="s">
        <v>164</v>
      </c>
      <c r="B908" t="s">
        <v>165</v>
      </c>
      <c r="C908" s="5">
        <v>37472</v>
      </c>
      <c r="D908" s="3">
        <v>0.9498263888888889</v>
      </c>
    </row>
    <row r="909" spans="1:4" ht="12.75">
      <c r="A909" t="s">
        <v>166</v>
      </c>
      <c r="B909" t="s">
        <v>167</v>
      </c>
      <c r="C909" s="5">
        <v>37472</v>
      </c>
      <c r="D909" s="3">
        <v>0.9499537037037037</v>
      </c>
    </row>
    <row r="910" spans="1:4" ht="12.75">
      <c r="A910" t="s">
        <v>168</v>
      </c>
      <c r="B910" t="s">
        <v>169</v>
      </c>
      <c r="C910" s="5">
        <v>37472</v>
      </c>
      <c r="D910" s="3">
        <v>0.9500694444444444</v>
      </c>
    </row>
    <row r="911" spans="1:4" ht="12.75">
      <c r="A911" t="s">
        <v>170</v>
      </c>
      <c r="B911" t="s">
        <v>171</v>
      </c>
      <c r="C911" s="5">
        <v>37472</v>
      </c>
      <c r="D911" s="3">
        <v>0.9502083333333333</v>
      </c>
    </row>
    <row r="912" spans="1:4" ht="12.75">
      <c r="A912" t="s">
        <v>172</v>
      </c>
      <c r="B912" t="s">
        <v>173</v>
      </c>
      <c r="C912" s="5">
        <v>37472</v>
      </c>
      <c r="D912" s="3">
        <v>0.950324074074074</v>
      </c>
    </row>
    <row r="913" spans="1:4" ht="12.75">
      <c r="A913" t="s">
        <v>174</v>
      </c>
      <c r="B913" t="s">
        <v>175</v>
      </c>
      <c r="C913" s="5">
        <v>37472</v>
      </c>
      <c r="D913" s="3">
        <v>0.950462962962963</v>
      </c>
    </row>
    <row r="914" spans="1:4" ht="12.75">
      <c r="A914" t="s">
        <v>176</v>
      </c>
      <c r="B914" t="s">
        <v>177</v>
      </c>
      <c r="C914" s="5">
        <v>37472</v>
      </c>
      <c r="D914" s="3">
        <v>0.9505902777777777</v>
      </c>
    </row>
    <row r="915" spans="1:4" ht="12.75">
      <c r="A915" t="s">
        <v>178</v>
      </c>
      <c r="B915" t="s">
        <v>179</v>
      </c>
      <c r="C915" s="5">
        <v>37472</v>
      </c>
      <c r="D915" s="3">
        <v>0.9507175925925927</v>
      </c>
    </row>
    <row r="916" spans="1:4" ht="12.75">
      <c r="A916" t="s">
        <v>180</v>
      </c>
      <c r="B916" t="s">
        <v>181</v>
      </c>
      <c r="C916" s="5">
        <v>37472</v>
      </c>
      <c r="D916" s="3">
        <v>0.9508449074074075</v>
      </c>
    </row>
    <row r="917" spans="1:4" ht="12.75">
      <c r="A917" t="s">
        <v>182</v>
      </c>
      <c r="B917" t="s">
        <v>183</v>
      </c>
      <c r="C917" s="5">
        <v>37472</v>
      </c>
      <c r="D917" s="3">
        <v>0.9509606481481482</v>
      </c>
    </row>
    <row r="918" spans="1:4" ht="12.75">
      <c r="A918" t="s">
        <v>184</v>
      </c>
      <c r="B918" t="s">
        <v>185</v>
      </c>
      <c r="C918" s="5">
        <v>37472</v>
      </c>
      <c r="D918" s="3">
        <v>0.9510879629629629</v>
      </c>
    </row>
    <row r="919" spans="1:4" ht="12.75">
      <c r="A919" t="s">
        <v>186</v>
      </c>
      <c r="B919" t="s">
        <v>187</v>
      </c>
      <c r="C919" s="5">
        <v>37472</v>
      </c>
      <c r="D919" s="3">
        <v>0.9512152777777777</v>
      </c>
    </row>
    <row r="920" spans="1:4" ht="12.75">
      <c r="A920" t="s">
        <v>184</v>
      </c>
      <c r="B920" t="s">
        <v>188</v>
      </c>
      <c r="C920" s="5">
        <v>37472</v>
      </c>
      <c r="D920" s="3">
        <v>0.9513425925925926</v>
      </c>
    </row>
    <row r="921" spans="1:4" ht="12.75">
      <c r="A921" t="s">
        <v>189</v>
      </c>
      <c r="B921" t="s">
        <v>190</v>
      </c>
      <c r="C921" s="5">
        <v>37472</v>
      </c>
      <c r="D921" s="3">
        <v>0.9514583333333334</v>
      </c>
    </row>
    <row r="922" spans="1:4" ht="12.75">
      <c r="A922" t="s">
        <v>191</v>
      </c>
      <c r="B922" t="s">
        <v>192</v>
      </c>
      <c r="C922" s="5">
        <v>37472</v>
      </c>
      <c r="D922" s="3">
        <v>0.9515856481481482</v>
      </c>
    </row>
    <row r="923" spans="1:4" ht="12.75">
      <c r="A923" t="s">
        <v>193</v>
      </c>
      <c r="B923" t="s">
        <v>194</v>
      </c>
      <c r="C923" s="5">
        <v>37472</v>
      </c>
      <c r="D923" s="3">
        <v>0.9517129629629629</v>
      </c>
    </row>
    <row r="924" spans="1:4" ht="12.75">
      <c r="A924" t="s">
        <v>195</v>
      </c>
      <c r="B924" t="s">
        <v>196</v>
      </c>
      <c r="C924" s="5">
        <v>37472</v>
      </c>
      <c r="D924" s="3">
        <v>0.9518518518518518</v>
      </c>
    </row>
    <row r="925" spans="1:4" ht="12.75">
      <c r="A925" t="s">
        <v>197</v>
      </c>
      <c r="B925" t="s">
        <v>198</v>
      </c>
      <c r="C925" s="5">
        <v>37472</v>
      </c>
      <c r="D925" s="3">
        <v>0.9519675925925926</v>
      </c>
    </row>
    <row r="926" spans="1:4" ht="12.75">
      <c r="A926" t="s">
        <v>199</v>
      </c>
      <c r="B926" t="s">
        <v>198</v>
      </c>
      <c r="C926" s="5">
        <v>37472</v>
      </c>
      <c r="D926" s="3">
        <v>0.9521064814814815</v>
      </c>
    </row>
    <row r="927" spans="1:4" ht="12.75">
      <c r="A927" t="s">
        <v>200</v>
      </c>
      <c r="B927" t="s">
        <v>192</v>
      </c>
      <c r="C927" s="5">
        <v>37472</v>
      </c>
      <c r="D927" s="3">
        <v>0.9522453703703704</v>
      </c>
    </row>
    <row r="928" spans="1:4" ht="12.75">
      <c r="A928" t="s">
        <v>200</v>
      </c>
      <c r="B928" t="s">
        <v>201</v>
      </c>
      <c r="C928" s="5">
        <v>37472</v>
      </c>
      <c r="D928" s="3">
        <v>0.9523726851851851</v>
      </c>
    </row>
    <row r="929" spans="1:4" ht="12.75">
      <c r="A929" t="s">
        <v>202</v>
      </c>
      <c r="B929" t="s">
        <v>203</v>
      </c>
      <c r="C929" s="5">
        <v>37472</v>
      </c>
      <c r="D929" s="3">
        <v>0.9525</v>
      </c>
    </row>
    <row r="930" spans="1:4" ht="12.75">
      <c r="A930" t="s">
        <v>191</v>
      </c>
      <c r="B930" t="s">
        <v>201</v>
      </c>
      <c r="C930" s="5">
        <v>37472</v>
      </c>
      <c r="D930" s="3">
        <v>0.9526273148148148</v>
      </c>
    </row>
    <row r="931" spans="1:4" ht="12.75">
      <c r="A931" t="s">
        <v>204</v>
      </c>
      <c r="B931" t="s">
        <v>205</v>
      </c>
      <c r="C931" s="5">
        <v>37472</v>
      </c>
      <c r="D931" s="3">
        <v>0.9527430555555556</v>
      </c>
    </row>
    <row r="932" spans="1:4" ht="12.75">
      <c r="A932" t="s">
        <v>191</v>
      </c>
      <c r="B932" t="s">
        <v>203</v>
      </c>
      <c r="C932" s="5">
        <v>37472</v>
      </c>
      <c r="D932" s="3">
        <v>0.9528703703703704</v>
      </c>
    </row>
    <row r="933" spans="1:4" ht="12.75">
      <c r="A933" t="s">
        <v>191</v>
      </c>
      <c r="B933" t="s">
        <v>206</v>
      </c>
      <c r="C933" s="5">
        <v>37472</v>
      </c>
      <c r="D933" s="3">
        <v>0.9529976851851852</v>
      </c>
    </row>
    <row r="934" spans="1:4" ht="12.75">
      <c r="A934" t="s">
        <v>207</v>
      </c>
      <c r="B934" t="s">
        <v>208</v>
      </c>
      <c r="C934" s="5">
        <v>37472</v>
      </c>
      <c r="D934" s="3">
        <v>0.9531134259259259</v>
      </c>
    </row>
    <row r="935" spans="1:4" ht="12.75">
      <c r="A935" t="s">
        <v>204</v>
      </c>
      <c r="B935" t="s">
        <v>209</v>
      </c>
      <c r="C935" s="5">
        <v>37472</v>
      </c>
      <c r="D935" s="3">
        <v>0.9532407407407407</v>
      </c>
    </row>
    <row r="936" spans="1:4" ht="12.75">
      <c r="A936" t="s">
        <v>200</v>
      </c>
      <c r="B936" t="s">
        <v>190</v>
      </c>
      <c r="C936" s="5">
        <v>37472</v>
      </c>
      <c r="D936" s="3">
        <v>0.9533912037037037</v>
      </c>
    </row>
    <row r="937" spans="1:4" ht="12.75">
      <c r="A937" t="s">
        <v>204</v>
      </c>
      <c r="B937" t="s">
        <v>208</v>
      </c>
      <c r="C937" s="5">
        <v>37472</v>
      </c>
      <c r="D937" s="3">
        <v>0.9535069444444444</v>
      </c>
    </row>
    <row r="938" spans="1:4" ht="12.75">
      <c r="A938" t="s">
        <v>204</v>
      </c>
      <c r="B938" t="s">
        <v>190</v>
      </c>
      <c r="C938" s="5">
        <v>37472</v>
      </c>
      <c r="D938" s="3">
        <v>0.9536226851851852</v>
      </c>
    </row>
    <row r="939" spans="1:4" ht="12.75">
      <c r="A939" t="s">
        <v>204</v>
      </c>
      <c r="B939" t="s">
        <v>210</v>
      </c>
      <c r="C939" s="5">
        <v>37472</v>
      </c>
      <c r="D939" s="3">
        <v>0.95375</v>
      </c>
    </row>
    <row r="940" spans="1:4" ht="12.75">
      <c r="A940" t="s">
        <v>204</v>
      </c>
      <c r="B940" t="s">
        <v>211</v>
      </c>
      <c r="C940" s="5">
        <v>37472</v>
      </c>
      <c r="D940" s="3">
        <v>0.9538657407407407</v>
      </c>
    </row>
    <row r="941" spans="1:4" ht="12.75">
      <c r="A941" t="s">
        <v>204</v>
      </c>
      <c r="B941" t="s">
        <v>212</v>
      </c>
      <c r="C941" s="5">
        <v>37472</v>
      </c>
      <c r="D941" s="3">
        <v>0.9539814814814815</v>
      </c>
    </row>
    <row r="942" spans="1:4" ht="12.75">
      <c r="A942" t="s">
        <v>213</v>
      </c>
      <c r="B942" t="s">
        <v>214</v>
      </c>
      <c r="C942" s="5">
        <v>37472</v>
      </c>
      <c r="D942" s="3">
        <v>0.9540972222222223</v>
      </c>
    </row>
    <row r="943" spans="1:4" ht="12.75">
      <c r="A943" t="s">
        <v>213</v>
      </c>
      <c r="B943" t="s">
        <v>215</v>
      </c>
      <c r="C943" s="5">
        <v>37472</v>
      </c>
      <c r="D943" s="3">
        <v>0.9542129629629629</v>
      </c>
    </row>
    <row r="944" spans="1:4" ht="12.75">
      <c r="A944" t="s">
        <v>200</v>
      </c>
      <c r="B944" t="s">
        <v>216</v>
      </c>
      <c r="C944" s="5">
        <v>37472</v>
      </c>
      <c r="D944" s="3">
        <v>0.9543402777777777</v>
      </c>
    </row>
    <row r="945" spans="1:4" ht="12.75">
      <c r="A945" t="s">
        <v>217</v>
      </c>
      <c r="B945" t="s">
        <v>188</v>
      </c>
      <c r="C945" s="5">
        <v>37472</v>
      </c>
      <c r="D945" s="3">
        <v>0.954513888888889</v>
      </c>
    </row>
    <row r="946" spans="1:4" ht="12.75">
      <c r="A946" t="s">
        <v>191</v>
      </c>
      <c r="B946" t="s">
        <v>218</v>
      </c>
      <c r="C946" s="5">
        <v>37472</v>
      </c>
      <c r="D946" s="3">
        <v>0.9546527777777777</v>
      </c>
    </row>
    <row r="947" spans="1:4" ht="12.75">
      <c r="A947" t="s">
        <v>200</v>
      </c>
      <c r="B947" t="s">
        <v>219</v>
      </c>
      <c r="C947" s="5">
        <v>37472</v>
      </c>
      <c r="D947" s="3">
        <v>0.9547685185185185</v>
      </c>
    </row>
    <row r="948" spans="1:4" ht="12.75">
      <c r="A948" t="s">
        <v>200</v>
      </c>
      <c r="B948" t="s">
        <v>211</v>
      </c>
      <c r="C948" s="5">
        <v>37472</v>
      </c>
      <c r="D948" s="3">
        <v>0.9548842592592592</v>
      </c>
    </row>
    <row r="949" spans="1:4" ht="12.75">
      <c r="A949" t="s">
        <v>202</v>
      </c>
      <c r="B949" t="s">
        <v>220</v>
      </c>
      <c r="C949" s="5">
        <v>37472</v>
      </c>
      <c r="D949" s="3">
        <v>0.955</v>
      </c>
    </row>
    <row r="950" spans="1:4" ht="12.75">
      <c r="A950" t="s">
        <v>221</v>
      </c>
      <c r="B950" t="s">
        <v>190</v>
      </c>
      <c r="C950" s="5">
        <v>37472</v>
      </c>
      <c r="D950" s="3">
        <v>0.9551273148148148</v>
      </c>
    </row>
    <row r="951" spans="1:4" ht="12.75">
      <c r="A951" t="s">
        <v>197</v>
      </c>
      <c r="B951" t="s">
        <v>222</v>
      </c>
      <c r="C951" s="5">
        <v>37472</v>
      </c>
      <c r="D951" s="3">
        <v>0.9552430555555556</v>
      </c>
    </row>
    <row r="952" spans="1:4" ht="12.75">
      <c r="A952" t="s">
        <v>197</v>
      </c>
      <c r="B952" t="s">
        <v>192</v>
      </c>
      <c r="C952" s="5">
        <v>37472</v>
      </c>
      <c r="D952" s="3">
        <v>0.9553587962962963</v>
      </c>
    </row>
    <row r="953" spans="1:4" ht="12.75">
      <c r="A953" t="s">
        <v>223</v>
      </c>
      <c r="B953" t="s">
        <v>224</v>
      </c>
      <c r="C953" s="5">
        <v>37472</v>
      </c>
      <c r="D953" s="3">
        <v>0.955486111111111</v>
      </c>
    </row>
    <row r="954" spans="1:4" ht="12.75">
      <c r="A954" t="s">
        <v>225</v>
      </c>
      <c r="B954" t="s">
        <v>226</v>
      </c>
      <c r="C954" s="5">
        <v>37472</v>
      </c>
      <c r="D954" s="3">
        <v>0.9556018518518519</v>
      </c>
    </row>
    <row r="955" spans="1:4" ht="12.75">
      <c r="A955" t="s">
        <v>227</v>
      </c>
      <c r="B955" t="s">
        <v>198</v>
      </c>
      <c r="C955" s="5">
        <v>37472</v>
      </c>
      <c r="D955" s="3">
        <v>0.955775462962963</v>
      </c>
    </row>
    <row r="956" spans="1:4" ht="12.75">
      <c r="A956" t="s">
        <v>223</v>
      </c>
      <c r="B956" t="s">
        <v>228</v>
      </c>
      <c r="C956" s="5">
        <v>37472</v>
      </c>
      <c r="D956" s="3">
        <v>0.9559606481481482</v>
      </c>
    </row>
    <row r="957" spans="1:4" ht="12.75">
      <c r="A957" t="s">
        <v>202</v>
      </c>
      <c r="B957" t="s">
        <v>229</v>
      </c>
      <c r="C957" s="5">
        <v>37472</v>
      </c>
      <c r="D957" s="3">
        <v>0.9560763888888889</v>
      </c>
    </row>
    <row r="958" spans="1:4" ht="12.75">
      <c r="A958" t="s">
        <v>191</v>
      </c>
      <c r="B958" t="s">
        <v>198</v>
      </c>
      <c r="C958" s="5">
        <v>37472</v>
      </c>
      <c r="D958" s="3">
        <v>0.9562268518518519</v>
      </c>
    </row>
    <row r="959" spans="1:4" ht="12.75">
      <c r="A959" t="s">
        <v>230</v>
      </c>
      <c r="B959" t="s">
        <v>196</v>
      </c>
      <c r="C959" s="5">
        <v>37472</v>
      </c>
      <c r="D959" s="3">
        <v>0.9563541666666667</v>
      </c>
    </row>
    <row r="960" spans="1:4" ht="12.75">
      <c r="A960" t="s">
        <v>231</v>
      </c>
      <c r="B960" t="s">
        <v>232</v>
      </c>
      <c r="C960" s="5">
        <v>37472</v>
      </c>
      <c r="D960" s="3">
        <v>0.9564814814814815</v>
      </c>
    </row>
    <row r="961" spans="1:4" ht="12.75">
      <c r="A961" t="s">
        <v>213</v>
      </c>
      <c r="B961" t="s">
        <v>233</v>
      </c>
      <c r="C961" s="5">
        <v>37472</v>
      </c>
      <c r="D961" s="3">
        <v>0.9566087962962962</v>
      </c>
    </row>
    <row r="962" spans="1:4" ht="12.75">
      <c r="A962" t="s">
        <v>204</v>
      </c>
      <c r="B962" t="s">
        <v>226</v>
      </c>
      <c r="C962" s="5">
        <v>37472</v>
      </c>
      <c r="D962" s="3">
        <v>0.9567824074074074</v>
      </c>
    </row>
    <row r="963" spans="1:4" ht="12.75">
      <c r="A963" t="s">
        <v>221</v>
      </c>
      <c r="B963" t="s">
        <v>229</v>
      </c>
      <c r="C963" s="5">
        <v>37472</v>
      </c>
      <c r="D963" s="3">
        <v>0.9568981481481481</v>
      </c>
    </row>
    <row r="964" spans="1:4" ht="12.75">
      <c r="A964" t="s">
        <v>223</v>
      </c>
      <c r="B964" t="s">
        <v>234</v>
      </c>
      <c r="C964" s="5">
        <v>37472</v>
      </c>
      <c r="D964" s="3">
        <v>0.957025462962963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1">
      <selection activeCell="A1" sqref="A1:A130"/>
    </sheetView>
  </sheetViews>
  <sheetFormatPr defaultColWidth="9.140625" defaultRowHeight="12.75"/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9" ht="12.75">
      <c r="A9" t="s">
        <v>302</v>
      </c>
    </row>
    <row r="10" ht="12.75">
      <c r="A10" t="s">
        <v>303</v>
      </c>
    </row>
    <row r="11" ht="12.75">
      <c r="A11" t="s">
        <v>304</v>
      </c>
    </row>
    <row r="12" ht="12.75">
      <c r="A12" t="s">
        <v>305</v>
      </c>
    </row>
    <row r="13" ht="12.75">
      <c r="A13" t="s">
        <v>306</v>
      </c>
    </row>
    <row r="14" ht="12.75">
      <c r="A14" t="s">
        <v>307</v>
      </c>
    </row>
    <row r="15" ht="12.75">
      <c r="A15" t="s">
        <v>308</v>
      </c>
    </row>
    <row r="16" ht="12.75">
      <c r="A16" t="s">
        <v>309</v>
      </c>
    </row>
    <row r="17" ht="12.75">
      <c r="A17" t="s">
        <v>310</v>
      </c>
    </row>
    <row r="18" ht="12.75">
      <c r="A18" t="s">
        <v>311</v>
      </c>
    </row>
    <row r="19" ht="12.75">
      <c r="A19" t="s">
        <v>312</v>
      </c>
    </row>
    <row r="20" ht="12.75">
      <c r="A20" t="s">
        <v>313</v>
      </c>
    </row>
    <row r="22" ht="12.75">
      <c r="A22" t="s">
        <v>314</v>
      </c>
    </row>
    <row r="23" ht="12.75">
      <c r="A23" t="s">
        <v>315</v>
      </c>
    </row>
    <row r="25" ht="12.75">
      <c r="A25" t="s">
        <v>316</v>
      </c>
    </row>
    <row r="26" ht="12.75">
      <c r="A26" t="s">
        <v>317</v>
      </c>
    </row>
    <row r="27" ht="12.75">
      <c r="A27" t="s">
        <v>318</v>
      </c>
    </row>
    <row r="28" ht="12.75">
      <c r="A28" t="s">
        <v>319</v>
      </c>
    </row>
    <row r="29" ht="12.75">
      <c r="A29" t="s">
        <v>320</v>
      </c>
    </row>
    <row r="30" ht="12.75">
      <c r="A30" t="s">
        <v>321</v>
      </c>
    </row>
    <row r="32" ht="12.75">
      <c r="A32" t="s">
        <v>322</v>
      </c>
    </row>
    <row r="33" ht="12.75">
      <c r="A33" t="s">
        <v>323</v>
      </c>
    </row>
    <row r="35" ht="12.75">
      <c r="A35" t="s">
        <v>324</v>
      </c>
    </row>
    <row r="36" ht="12.75">
      <c r="A36" t="s">
        <v>325</v>
      </c>
    </row>
    <row r="37" ht="12.75">
      <c r="A37" t="s">
        <v>326</v>
      </c>
    </row>
    <row r="38" ht="12.75">
      <c r="A38" t="s">
        <v>327</v>
      </c>
    </row>
    <row r="39" ht="12.75">
      <c r="A39" t="s">
        <v>328</v>
      </c>
    </row>
    <row r="40" ht="12.75">
      <c r="A40" t="s">
        <v>329</v>
      </c>
    </row>
    <row r="41" ht="12.75">
      <c r="A41" t="s">
        <v>330</v>
      </c>
    </row>
    <row r="42" ht="12.75">
      <c r="A42" t="s">
        <v>331</v>
      </c>
    </row>
    <row r="43" ht="12.75">
      <c r="A43" t="s">
        <v>332</v>
      </c>
    </row>
    <row r="44" ht="12.75">
      <c r="A44" t="s">
        <v>333</v>
      </c>
    </row>
    <row r="45" ht="12.75">
      <c r="A45" t="s">
        <v>334</v>
      </c>
    </row>
    <row r="46" ht="12.75">
      <c r="A46" t="s">
        <v>335</v>
      </c>
    </row>
    <row r="47" ht="12.75">
      <c r="A47" t="s">
        <v>336</v>
      </c>
    </row>
    <row r="48" ht="12.75">
      <c r="A48" t="s">
        <v>337</v>
      </c>
    </row>
    <row r="49" ht="12.75">
      <c r="A49" t="s">
        <v>338</v>
      </c>
    </row>
    <row r="50" ht="12.75">
      <c r="A50" t="s">
        <v>339</v>
      </c>
    </row>
    <row r="51" ht="12.75">
      <c r="A51" t="s">
        <v>340</v>
      </c>
    </row>
    <row r="52" ht="12.75">
      <c r="A52" t="s">
        <v>341</v>
      </c>
    </row>
    <row r="53" ht="12.75">
      <c r="A53" t="s">
        <v>342</v>
      </c>
    </row>
    <row r="54" ht="12.75">
      <c r="A54">
        <f>--------7</f>
        <v>7</v>
      </c>
    </row>
    <row r="55" ht="12.75">
      <c r="A55" t="s">
        <v>343</v>
      </c>
    </row>
    <row r="56" ht="12.75">
      <c r="A56" t="s">
        <v>344</v>
      </c>
    </row>
    <row r="57" ht="12.75">
      <c r="A57">
        <f>--------5.5</f>
        <v>5.5</v>
      </c>
    </row>
    <row r="58" ht="12.75">
      <c r="A58" t="s">
        <v>345</v>
      </c>
    </row>
    <row r="59" ht="12.75">
      <c r="A59" t="s">
        <v>346</v>
      </c>
    </row>
    <row r="60" ht="12.75">
      <c r="A60" t="s">
        <v>347</v>
      </c>
    </row>
    <row r="61" ht="12.75">
      <c r="A61" t="s">
        <v>348</v>
      </c>
    </row>
    <row r="62" ht="12.75">
      <c r="A62" t="s">
        <v>349</v>
      </c>
    </row>
    <row r="63" ht="12.75">
      <c r="A63" t="s">
        <v>350</v>
      </c>
    </row>
    <row r="64" ht="12.75">
      <c r="A64" t="s">
        <v>351</v>
      </c>
    </row>
    <row r="65" ht="12.75">
      <c r="A65" t="s">
        <v>352</v>
      </c>
    </row>
    <row r="66" ht="12.75">
      <c r="A66" t="s">
        <v>353</v>
      </c>
    </row>
    <row r="67" ht="12.75">
      <c r="A67" t="s">
        <v>354</v>
      </c>
    </row>
    <row r="68" ht="12.75">
      <c r="A68" t="s">
        <v>355</v>
      </c>
    </row>
    <row r="69" ht="12.75">
      <c r="A69" t="s">
        <v>356</v>
      </c>
    </row>
    <row r="70" ht="12.75">
      <c r="A70" t="s">
        <v>357</v>
      </c>
    </row>
    <row r="71" ht="12.75">
      <c r="A71" t="s">
        <v>358</v>
      </c>
    </row>
    <row r="72" ht="12.75">
      <c r="A72" t="s">
        <v>359</v>
      </c>
    </row>
    <row r="73" ht="12.75">
      <c r="A73" t="s">
        <v>360</v>
      </c>
    </row>
    <row r="74" ht="12.75">
      <c r="A74" t="s">
        <v>361</v>
      </c>
    </row>
    <row r="75" ht="12.75">
      <c r="A75" t="s">
        <v>362</v>
      </c>
    </row>
    <row r="76" ht="12.75">
      <c r="A76" t="s">
        <v>363</v>
      </c>
    </row>
    <row r="77" ht="12.75">
      <c r="A77" t="s">
        <v>364</v>
      </c>
    </row>
    <row r="78" ht="12.75">
      <c r="A78" t="s">
        <v>365</v>
      </c>
    </row>
    <row r="79" ht="12.75">
      <c r="A79" t="s">
        <v>366</v>
      </c>
    </row>
    <row r="80" ht="12.75">
      <c r="A80" t="s">
        <v>367</v>
      </c>
    </row>
    <row r="81" ht="12.75">
      <c r="A81" t="s">
        <v>368</v>
      </c>
    </row>
    <row r="82" ht="12.75">
      <c r="A82" t="s">
        <v>341</v>
      </c>
    </row>
    <row r="83" ht="12.75">
      <c r="A83" t="s">
        <v>369</v>
      </c>
    </row>
    <row r="84" ht="12.75">
      <c r="A84" t="s">
        <v>370</v>
      </c>
    </row>
    <row r="85" ht="12.75">
      <c r="A85" t="s">
        <v>371</v>
      </c>
    </row>
    <row r="86" ht="12.75">
      <c r="A86">
        <f>--------6</f>
        <v>6</v>
      </c>
    </row>
    <row r="87" ht="12.75">
      <c r="A87" t="s">
        <v>372</v>
      </c>
    </row>
    <row r="88" ht="12.75">
      <c r="A88" t="s">
        <v>373</v>
      </c>
    </row>
    <row r="89" ht="12.75">
      <c r="A89" t="s">
        <v>374</v>
      </c>
    </row>
    <row r="90" ht="12.75">
      <c r="A90" t="s">
        <v>375</v>
      </c>
    </row>
    <row r="91" ht="12.75">
      <c r="A91" t="s">
        <v>376</v>
      </c>
    </row>
    <row r="92" ht="12.75">
      <c r="A92" t="s">
        <v>377</v>
      </c>
    </row>
    <row r="93" ht="12.75">
      <c r="A93" t="s">
        <v>378</v>
      </c>
    </row>
    <row r="94" ht="12.75">
      <c r="A94" t="s">
        <v>379</v>
      </c>
    </row>
    <row r="95" ht="12.75">
      <c r="A95" t="s">
        <v>380</v>
      </c>
    </row>
    <row r="97" ht="12.75">
      <c r="A97" t="s">
        <v>381</v>
      </c>
    </row>
    <row r="98" ht="12.75">
      <c r="A98" t="s">
        <v>382</v>
      </c>
    </row>
    <row r="99" ht="12.75">
      <c r="A99" t="s">
        <v>383</v>
      </c>
    </row>
    <row r="100" ht="12.75">
      <c r="A100" t="s">
        <v>384</v>
      </c>
    </row>
    <row r="102" ht="12.75">
      <c r="A102" t="s">
        <v>385</v>
      </c>
    </row>
    <row r="104" ht="12.75">
      <c r="A104" t="s">
        <v>386</v>
      </c>
    </row>
    <row r="105" ht="12.75">
      <c r="A105" t="s">
        <v>387</v>
      </c>
    </row>
    <row r="106" ht="12.75">
      <c r="A106" t="s">
        <v>388</v>
      </c>
    </row>
    <row r="107" ht="12.75">
      <c r="A107" t="s">
        <v>389</v>
      </c>
    </row>
    <row r="108" ht="12.75">
      <c r="A108" t="s">
        <v>390</v>
      </c>
    </row>
    <row r="109" ht="12.75">
      <c r="A109" t="s">
        <v>391</v>
      </c>
    </row>
    <row r="110" ht="12.75">
      <c r="A110" t="s">
        <v>392</v>
      </c>
    </row>
    <row r="111" ht="12.75">
      <c r="A111" t="s">
        <v>393</v>
      </c>
    </row>
    <row r="112" ht="12.75">
      <c r="A112" t="s">
        <v>394</v>
      </c>
    </row>
    <row r="113" ht="12.75">
      <c r="A113" t="s">
        <v>395</v>
      </c>
    </row>
    <row r="114" ht="12.75">
      <c r="A114" t="s">
        <v>396</v>
      </c>
    </row>
    <row r="115" ht="12.75">
      <c r="A115" t="s">
        <v>397</v>
      </c>
    </row>
    <row r="116" ht="12.75">
      <c r="A116" t="s">
        <v>398</v>
      </c>
    </row>
    <row r="118" ht="12.75">
      <c r="A118" t="s">
        <v>399</v>
      </c>
    </row>
    <row r="119" ht="12.75">
      <c r="A119" t="s">
        <v>400</v>
      </c>
    </row>
    <row r="120" ht="12.75">
      <c r="A120" t="s">
        <v>401</v>
      </c>
    </row>
    <row r="121" ht="12.75">
      <c r="A121" t="s">
        <v>402</v>
      </c>
    </row>
    <row r="122" ht="12.75">
      <c r="A122" t="s">
        <v>403</v>
      </c>
    </row>
    <row r="123" ht="12.75">
      <c r="A123" t="s">
        <v>404</v>
      </c>
    </row>
    <row r="124" ht="12.75">
      <c r="A124" t="s">
        <v>405</v>
      </c>
    </row>
    <row r="125" ht="12.75">
      <c r="A125" t="s">
        <v>406</v>
      </c>
    </row>
    <row r="126" ht="12.75">
      <c r="A126" t="s">
        <v>407</v>
      </c>
    </row>
    <row r="127" ht="12.75">
      <c r="A127" t="s">
        <v>408</v>
      </c>
    </row>
    <row r="128" ht="12.75">
      <c r="A128" t="s">
        <v>409</v>
      </c>
    </row>
    <row r="129" ht="12.75">
      <c r="A129" t="s">
        <v>299</v>
      </c>
    </row>
    <row r="130" ht="12.75">
      <c r="A130" t="s">
        <v>410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2002-08-06T00:59:25Z</dcterms:created>
  <dcterms:modified xsi:type="dcterms:W3CDTF">2006-05-09T22:32:40Z</dcterms:modified>
  <cp:category/>
  <cp:version/>
  <cp:contentType/>
  <cp:contentStatus/>
</cp:coreProperties>
</file>