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0"/>
  </bookViews>
  <sheets>
    <sheet name="Sheet1" sheetId="1" r:id="rId1"/>
    <sheet name="So2 plot am " sheetId="2" r:id="rId2"/>
    <sheet name="So2 stats am" sheetId="3" r:id="rId3"/>
    <sheet name="SO2 plot pm" sheetId="4" r:id="rId4"/>
    <sheet name="SO2 stats pm" sheetId="5" r:id="rId5"/>
  </sheets>
  <definedNames/>
  <calcPr fullCalcOnLoad="1"/>
</workbook>
</file>

<file path=xl/sharedStrings.xml><?xml version="1.0" encoding="utf-8"?>
<sst xmlns="http://schemas.openxmlformats.org/spreadsheetml/2006/main" count="29" uniqueCount="14">
  <si>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</si>
  <si>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</si>
  <si>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</si>
  <si>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</si>
  <si>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</si>
  <si>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</si>
  <si>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</si>
  <si>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</si>
  <si>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</si>
  <si>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</si>
  <si>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</si>
  <si>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</si>
  <si>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median am</t>
  </si>
  <si>
    <t>median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</si>
</sst>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profiles for morning and afternoon flights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median am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Sheet1!$B$2:$B$32</c:f>
              <c:numCache/>
            </c:numRef>
          </c:xVal>
          <c:yVal>
            <c:numRef>
              <c:f>Sheet1!$A$2:$A$32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median 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Sheet1!$C$2:$C$32</c:f>
              <c:numCache/>
            </c:numRef>
          </c:xVal>
          <c:yVal>
            <c:numRef>
              <c:f>Sheet1!$A$2:$A$32</c:f>
              <c:numCache/>
            </c:numRef>
          </c:yVal>
          <c:smooth val="1"/>
        </c:ser>
        <c:axId val="66251608"/>
        <c:axId val="59393561"/>
      </c:scatterChart>
      <c:val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93561"/>
        <c:crosses val="autoZero"/>
        <c:crossBetween val="midCat"/>
        <c:dispUnits/>
      </c:valAx>
      <c:valAx>
        <c:axId val="5939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(176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025"/>
          <c:w val="0.84925"/>
          <c:h val="0.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'So2 stats am'!$A$1</c:f>
              <c:strCache>
                <c:ptCount val="1"/>
                <c:pt idx="0">
                  <c:v>median am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1.7064399999999997</c:v>
                </c:pt>
                <c:pt idx="1">
                  <c:v>2.4237400000000004</c:v>
                </c:pt>
                <c:pt idx="2">
                  <c:v>2.8100300000000002</c:v>
                </c:pt>
                <c:pt idx="3">
                  <c:v>2.5598400000000003</c:v>
                </c:pt>
                <c:pt idx="4">
                  <c:v>2.71532</c:v>
                </c:pt>
                <c:pt idx="5">
                  <c:v>2.14509</c:v>
                </c:pt>
                <c:pt idx="6">
                  <c:v>2.0795600000000003</c:v>
                </c:pt>
                <c:pt idx="7">
                  <c:v>2.3886499999999997</c:v>
                </c:pt>
                <c:pt idx="8">
                  <c:v>2.1108599999999997</c:v>
                </c:pt>
                <c:pt idx="9">
                  <c:v>2.17567</c:v>
                </c:pt>
                <c:pt idx="10">
                  <c:v>1.6807999999999998</c:v>
                </c:pt>
                <c:pt idx="11">
                  <c:v>1.6165499999999997</c:v>
                </c:pt>
                <c:pt idx="12">
                  <c:v>1.32241</c:v>
                </c:pt>
                <c:pt idx="13">
                  <c:v>1.2290599999999998</c:v>
                </c:pt>
                <c:pt idx="14">
                  <c:v>0.938092</c:v>
                </c:pt>
                <c:pt idx="15">
                  <c:v>0.8888460000000001</c:v>
                </c:pt>
                <c:pt idx="16">
                  <c:v>0.8660909999999999</c:v>
                </c:pt>
                <c:pt idx="17">
                  <c:v>0.564099</c:v>
                </c:pt>
                <c:pt idx="18">
                  <c:v>0.519626</c:v>
                </c:pt>
                <c:pt idx="19">
                  <c:v>0.43312500000000004</c:v>
                </c:pt>
                <c:pt idx="20">
                  <c:v>0.37943800000000005</c:v>
                </c:pt>
                <c:pt idx="21">
                  <c:v>0.23664100000000002</c:v>
                </c:pt>
                <c:pt idx="22">
                  <c:v>0.19558099999999998</c:v>
                </c:pt>
                <c:pt idx="23">
                  <c:v>0.175092</c:v>
                </c:pt>
                <c:pt idx="24">
                  <c:v>0.15031700000000003</c:v>
                </c:pt>
                <c:pt idx="25">
                  <c:v>0.156825</c:v>
                </c:pt>
                <c:pt idx="26">
                  <c:v>0.16780599999999998</c:v>
                </c:pt>
                <c:pt idx="27">
                  <c:v>0.151065</c:v>
                </c:pt>
                <c:pt idx="28">
                  <c:v>0.145007</c:v>
                </c:pt>
                <c:pt idx="29">
                  <c:v>0.13340400000000002</c:v>
                </c:pt>
              </c:numLit>
            </c:plus>
            <c:minus>
              <c:numLit>
                <c:ptCount val="30"/>
                <c:pt idx="0">
                  <c:v>1.2912100000000004</c:v>
                </c:pt>
                <c:pt idx="1">
                  <c:v>1.6144099999999995</c:v>
                </c:pt>
                <c:pt idx="2">
                  <c:v>2.2189200000000002</c:v>
                </c:pt>
                <c:pt idx="3">
                  <c:v>2.1399299999999997</c:v>
                </c:pt>
                <c:pt idx="4">
                  <c:v>1.8134099999999997</c:v>
                </c:pt>
                <c:pt idx="5">
                  <c:v>1.5843099999999999</c:v>
                </c:pt>
                <c:pt idx="6">
                  <c:v>1.2799299999999998</c:v>
                </c:pt>
                <c:pt idx="7">
                  <c:v>0.9651100000000001</c:v>
                </c:pt>
                <c:pt idx="8">
                  <c:v>0.96739</c:v>
                </c:pt>
                <c:pt idx="9">
                  <c:v>0.9639930000000001</c:v>
                </c:pt>
                <c:pt idx="10">
                  <c:v>0.996211</c:v>
                </c:pt>
                <c:pt idx="11">
                  <c:v>0.7473420000000001</c:v>
                </c:pt>
                <c:pt idx="12">
                  <c:v>0.642533</c:v>
                </c:pt>
                <c:pt idx="13">
                  <c:v>0.6397400000000001</c:v>
                </c:pt>
                <c:pt idx="14">
                  <c:v>0.508379</c:v>
                </c:pt>
                <c:pt idx="15">
                  <c:v>0.38952</c:v>
                </c:pt>
                <c:pt idx="16">
                  <c:v>0.260417</c:v>
                </c:pt>
                <c:pt idx="17">
                  <c:v>0.30035999999999996</c:v>
                </c:pt>
                <c:pt idx="18">
                  <c:v>0.2576504</c:v>
                </c:pt>
                <c:pt idx="19">
                  <c:v>0.1900293</c:v>
                </c:pt>
                <c:pt idx="20">
                  <c:v>0.159265</c:v>
                </c:pt>
                <c:pt idx="21">
                  <c:v>0.1737756</c:v>
                </c:pt>
                <c:pt idx="22">
                  <c:v>0.15154472</c:v>
                </c:pt>
                <c:pt idx="23">
                  <c:v>0.14058677000000003</c:v>
                </c:pt>
                <c:pt idx="24">
                  <c:v>0.12072933</c:v>
                </c:pt>
                <c:pt idx="25">
                  <c:v>0.115353</c:v>
                </c:pt>
                <c:pt idx="26">
                  <c:v>0.1141681</c:v>
                </c:pt>
                <c:pt idx="27">
                  <c:v>0.10193672</c:v>
                </c:pt>
                <c:pt idx="28">
                  <c:v>0.12166607</c:v>
                </c:pt>
                <c:pt idx="29">
                  <c:v>0.12122825200000001</c:v>
                </c:pt>
              </c:numLit>
            </c:minus>
            <c:noEndCap val="0"/>
          </c:errBars>
          <c:xVal>
            <c:numRef>
              <c:f>'So2 stats am'!$A$3:$A$32</c:f>
              <c:numCache>
                <c:ptCount val="30"/>
                <c:pt idx="0">
                  <c:v>3.9397</c:v>
                </c:pt>
                <c:pt idx="1">
                  <c:v>4.38531</c:v>
                </c:pt>
                <c:pt idx="2">
                  <c:v>4.30783</c:v>
                </c:pt>
                <c:pt idx="3">
                  <c:v>4.03201</c:v>
                </c:pt>
                <c:pt idx="4">
                  <c:v>3.43964</c:v>
                </c:pt>
                <c:pt idx="5">
                  <c:v>2.98209</c:v>
                </c:pt>
                <c:pt idx="6">
                  <c:v>2.51611</c:v>
                </c:pt>
                <c:pt idx="7">
                  <c:v>2.17531</c:v>
                </c:pt>
                <c:pt idx="8">
                  <c:v>2.05706</c:v>
                </c:pt>
                <c:pt idx="9">
                  <c:v>1.81594</c:v>
                </c:pt>
                <c:pt idx="10">
                  <c:v>1.67709</c:v>
                </c:pt>
                <c:pt idx="11">
                  <c:v>1.33814</c:v>
                </c:pt>
                <c:pt idx="12">
                  <c:v>1.17327</c:v>
                </c:pt>
                <c:pt idx="13">
                  <c:v>1.01842</c:v>
                </c:pt>
                <c:pt idx="14">
                  <c:v>0.813678</c:v>
                </c:pt>
                <c:pt idx="15">
                  <c:v>0.605034</c:v>
                </c:pt>
                <c:pt idx="16">
                  <c:v>0.464879</c:v>
                </c:pt>
                <c:pt idx="17">
                  <c:v>0.429237</c:v>
                </c:pt>
                <c:pt idx="18">
                  <c:v>0.352059</c:v>
                </c:pt>
                <c:pt idx="19">
                  <c:v>0.270573</c:v>
                </c:pt>
                <c:pt idx="20">
                  <c:v>0.217583</c:v>
                </c:pt>
                <c:pt idx="21">
                  <c:v>0.203883</c:v>
                </c:pt>
                <c:pt idx="22">
                  <c:v>0.160967</c:v>
                </c:pt>
                <c:pt idx="23">
                  <c:v>0.144829</c:v>
                </c:pt>
                <c:pt idx="24">
                  <c:v>0.125075</c:v>
                </c:pt>
                <c:pt idx="25">
                  <c:v>0.115353</c:v>
                </c:pt>
                <c:pt idx="26">
                  <c:v>0.102044</c:v>
                </c:pt>
                <c:pt idx="27">
                  <c:v>0.100643</c:v>
                </c:pt>
                <c:pt idx="28">
                  <c:v>0.113917</c:v>
                </c:pt>
                <c:pt idx="29">
                  <c:v>0.12127</c:v>
                </c:pt>
              </c:numCache>
            </c:numRef>
          </c:xVal>
          <c:yVal>
            <c:numRef>
              <c:f>'So2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'So2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am'!$C$2:$C$32</c:f>
              <c:numCache>
                <c:ptCount val="31"/>
                <c:pt idx="0">
                  <c:v>1.31392</c:v>
                </c:pt>
                <c:pt idx="1">
                  <c:v>1.38644</c:v>
                </c:pt>
                <c:pt idx="2">
                  <c:v>1.39175</c:v>
                </c:pt>
                <c:pt idx="3">
                  <c:v>1.2311</c:v>
                </c:pt>
                <c:pt idx="4">
                  <c:v>1.16958</c:v>
                </c:pt>
                <c:pt idx="5">
                  <c:v>0.909295</c:v>
                </c:pt>
                <c:pt idx="6">
                  <c:v>0.759795</c:v>
                </c:pt>
                <c:pt idx="7">
                  <c:v>0.758014</c:v>
                </c:pt>
                <c:pt idx="8">
                  <c:v>0.522033</c:v>
                </c:pt>
                <c:pt idx="9">
                  <c:v>0.493532</c:v>
                </c:pt>
                <c:pt idx="10">
                  <c:v>0.329378</c:v>
                </c:pt>
                <c:pt idx="11">
                  <c:v>0.278457</c:v>
                </c:pt>
                <c:pt idx="12">
                  <c:v>0.238387</c:v>
                </c:pt>
                <c:pt idx="13">
                  <c:v>0.181454</c:v>
                </c:pt>
                <c:pt idx="14">
                  <c:v>0.118513</c:v>
                </c:pt>
                <c:pt idx="15">
                  <c:v>0.0911427</c:v>
                </c:pt>
                <c:pt idx="16">
                  <c:v>0.0356121</c:v>
                </c:pt>
                <c:pt idx="17">
                  <c:v>0.0171623</c:v>
                </c:pt>
                <c:pt idx="18">
                  <c:v>-0.0118712</c:v>
                </c:pt>
                <c:pt idx="19">
                  <c:v>-0.0628366</c:v>
                </c:pt>
                <c:pt idx="20">
                  <c:v>-0.0464389</c:v>
                </c:pt>
                <c:pt idx="21">
                  <c:v>-0.046047</c:v>
                </c:pt>
                <c:pt idx="22">
                  <c:v>-0.0562851</c:v>
                </c:pt>
                <c:pt idx="23">
                  <c:v>-0.0922695</c:v>
                </c:pt>
                <c:pt idx="24">
                  <c:v>-0.0793923</c:v>
                </c:pt>
                <c:pt idx="25">
                  <c:v>-0.0635</c:v>
                </c:pt>
                <c:pt idx="26">
                  <c:v>-0.12097</c:v>
                </c:pt>
                <c:pt idx="27">
                  <c:v>-0.116014</c:v>
                </c:pt>
                <c:pt idx="28">
                  <c:v>-0.0908782</c:v>
                </c:pt>
                <c:pt idx="29">
                  <c:v>-0.0720483</c:v>
                </c:pt>
                <c:pt idx="30">
                  <c:v>-0.0682927</c:v>
                </c:pt>
              </c:numCache>
            </c:numRef>
          </c:xVal>
          <c:yVal>
            <c:numRef>
              <c:f>'So2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'So2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am'!$D$2:$D$32</c:f>
              <c:numCache>
                <c:ptCount val="31"/>
                <c:pt idx="0">
                  <c:v>11.2426</c:v>
                </c:pt>
                <c:pt idx="1">
                  <c:v>10.071</c:v>
                </c:pt>
                <c:pt idx="2">
                  <c:v>12.0516</c:v>
                </c:pt>
                <c:pt idx="3">
                  <c:v>10.7386</c:v>
                </c:pt>
                <c:pt idx="4">
                  <c:v>11.211</c:v>
                </c:pt>
                <c:pt idx="5">
                  <c:v>9.8038</c:v>
                </c:pt>
                <c:pt idx="6">
                  <c:v>8.86039</c:v>
                </c:pt>
                <c:pt idx="7">
                  <c:v>7.86907</c:v>
                </c:pt>
                <c:pt idx="8">
                  <c:v>6.91146</c:v>
                </c:pt>
                <c:pt idx="9">
                  <c:v>6.71004</c:v>
                </c:pt>
                <c:pt idx="10">
                  <c:v>6.71995</c:v>
                </c:pt>
                <c:pt idx="11">
                  <c:v>5.67311</c:v>
                </c:pt>
                <c:pt idx="12">
                  <c:v>5.30284</c:v>
                </c:pt>
                <c:pt idx="13">
                  <c:v>4.55373</c:v>
                </c:pt>
                <c:pt idx="14">
                  <c:v>4.33463</c:v>
                </c:pt>
                <c:pt idx="15">
                  <c:v>3.60475</c:v>
                </c:pt>
                <c:pt idx="16">
                  <c:v>2.97645</c:v>
                </c:pt>
                <c:pt idx="17">
                  <c:v>2.1966</c:v>
                </c:pt>
                <c:pt idx="18">
                  <c:v>1.93336</c:v>
                </c:pt>
                <c:pt idx="19">
                  <c:v>1.91392</c:v>
                </c:pt>
                <c:pt idx="20">
                  <c:v>1.38124</c:v>
                </c:pt>
                <c:pt idx="21">
                  <c:v>1.14745</c:v>
                </c:pt>
                <c:pt idx="22">
                  <c:v>0.846852</c:v>
                </c:pt>
                <c:pt idx="23">
                  <c:v>0.873189</c:v>
                </c:pt>
                <c:pt idx="24">
                  <c:v>0.632031</c:v>
                </c:pt>
                <c:pt idx="25">
                  <c:v>0.508072</c:v>
                </c:pt>
                <c:pt idx="26">
                  <c:v>0.50263</c:v>
                </c:pt>
                <c:pt idx="27">
                  <c:v>0.453003</c:v>
                </c:pt>
                <c:pt idx="28">
                  <c:v>0.489339</c:v>
                </c:pt>
                <c:pt idx="29">
                  <c:v>0.422571</c:v>
                </c:pt>
                <c:pt idx="30">
                  <c:v>0.440708</c:v>
                </c:pt>
              </c:numCache>
            </c:numRef>
          </c:xVal>
          <c:yVal>
            <c:numRef>
              <c:f>'So2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4780002"/>
        <c:axId val="46149107"/>
      </c:scatterChart>
      <c:valAx>
        <c:axId val="64780002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9107"/>
        <c:crosses val="autoZero"/>
        <c:crossBetween val="midCat"/>
        <c:dispUnits/>
      </c:valAx>
      <c:valAx>
        <c:axId val="4614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2000 - 2003
(206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1"/>
          <c:w val="0.84825"/>
          <c:h val="0.7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'SO2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2.2898699999999996</c:v>
                </c:pt>
                <c:pt idx="1">
                  <c:v>2.4128300000000005</c:v>
                </c:pt>
                <c:pt idx="2">
                  <c:v>2.38507</c:v>
                </c:pt>
                <c:pt idx="3">
                  <c:v>2.8490200000000003</c:v>
                </c:pt>
                <c:pt idx="4">
                  <c:v>2.5478899999999998</c:v>
                </c:pt>
                <c:pt idx="5">
                  <c:v>2.4705300000000006</c:v>
                </c:pt>
                <c:pt idx="6">
                  <c:v>2.4434200000000006</c:v>
                </c:pt>
                <c:pt idx="7">
                  <c:v>2.2199400000000002</c:v>
                </c:pt>
                <c:pt idx="8">
                  <c:v>1.6862399999999997</c:v>
                </c:pt>
                <c:pt idx="9">
                  <c:v>1.88997</c:v>
                </c:pt>
                <c:pt idx="10">
                  <c:v>1.6550099999999999</c:v>
                </c:pt>
                <c:pt idx="11">
                  <c:v>1.66226</c:v>
                </c:pt>
                <c:pt idx="12">
                  <c:v>1.53025</c:v>
                </c:pt>
                <c:pt idx="13">
                  <c:v>1.31984</c:v>
                </c:pt>
                <c:pt idx="14">
                  <c:v>1.2365300000000001</c:v>
                </c:pt>
                <c:pt idx="15">
                  <c:v>1.15248</c:v>
                </c:pt>
                <c:pt idx="16">
                  <c:v>1.0186669999999998</c:v>
                </c:pt>
                <c:pt idx="17">
                  <c:v>0.881312</c:v>
                </c:pt>
                <c:pt idx="18">
                  <c:v>0.637104</c:v>
                </c:pt>
                <c:pt idx="19">
                  <c:v>0.606653</c:v>
                </c:pt>
                <c:pt idx="20">
                  <c:v>0.49628999999999995</c:v>
                </c:pt>
                <c:pt idx="21">
                  <c:v>0.38576999999999995</c:v>
                </c:pt>
                <c:pt idx="22">
                  <c:v>0.390528</c:v>
                </c:pt>
                <c:pt idx="23">
                  <c:v>0.328284</c:v>
                </c:pt>
                <c:pt idx="24">
                  <c:v>0.273103</c:v>
                </c:pt>
                <c:pt idx="25">
                  <c:v>0.279697</c:v>
                </c:pt>
                <c:pt idx="26">
                  <c:v>0.13060300000000002</c:v>
                </c:pt>
                <c:pt idx="27">
                  <c:v>0.17556</c:v>
                </c:pt>
                <c:pt idx="28">
                  <c:v>0.172302</c:v>
                </c:pt>
                <c:pt idx="29">
                  <c:v>0.13301900000000003</c:v>
                </c:pt>
              </c:numLit>
            </c:plus>
            <c:minus>
              <c:numLit>
                <c:ptCount val="30"/>
                <c:pt idx="0">
                  <c:v>1.33608</c:v>
                </c:pt>
                <c:pt idx="1">
                  <c:v>1.5865399999999998</c:v>
                </c:pt>
                <c:pt idx="2">
                  <c:v>1.53492</c:v>
                </c:pt>
                <c:pt idx="3">
                  <c:v>1.40438</c:v>
                </c:pt>
                <c:pt idx="4">
                  <c:v>1.2629899999999998</c:v>
                </c:pt>
                <c:pt idx="5">
                  <c:v>1.3402599999999998</c:v>
                </c:pt>
                <c:pt idx="6">
                  <c:v>1.3869299999999998</c:v>
                </c:pt>
                <c:pt idx="7">
                  <c:v>1.38176</c:v>
                </c:pt>
                <c:pt idx="8">
                  <c:v>1.2408000000000001</c:v>
                </c:pt>
                <c:pt idx="9">
                  <c:v>1.2094200000000002</c:v>
                </c:pt>
                <c:pt idx="10">
                  <c:v>1.1472130000000003</c:v>
                </c:pt>
                <c:pt idx="11">
                  <c:v>0.980836</c:v>
                </c:pt>
                <c:pt idx="12">
                  <c:v>0.9873229999999998</c:v>
                </c:pt>
                <c:pt idx="13">
                  <c:v>0.8789009999999999</c:v>
                </c:pt>
                <c:pt idx="14">
                  <c:v>0.706606</c:v>
                </c:pt>
                <c:pt idx="15">
                  <c:v>0.725776</c:v>
                </c:pt>
                <c:pt idx="16">
                  <c:v>0.6295870000000001</c:v>
                </c:pt>
                <c:pt idx="17">
                  <c:v>0.456221</c:v>
                </c:pt>
                <c:pt idx="18">
                  <c:v>0.40308799999999995</c:v>
                </c:pt>
                <c:pt idx="19">
                  <c:v>0.358363</c:v>
                </c:pt>
                <c:pt idx="20">
                  <c:v>0.25180199999999997</c:v>
                </c:pt>
                <c:pt idx="21">
                  <c:v>0.23180110000000004</c:v>
                </c:pt>
                <c:pt idx="22">
                  <c:v>0.1984515</c:v>
                </c:pt>
                <c:pt idx="23">
                  <c:v>0.15432790000000002</c:v>
                </c:pt>
                <c:pt idx="24">
                  <c:v>0.1594676</c:v>
                </c:pt>
                <c:pt idx="25">
                  <c:v>0.1493208</c:v>
                </c:pt>
                <c:pt idx="26">
                  <c:v>0.114275</c:v>
                </c:pt>
                <c:pt idx="27">
                  <c:v>0.11434050000000001</c:v>
                </c:pt>
                <c:pt idx="28">
                  <c:v>0.15714774</c:v>
                </c:pt>
                <c:pt idx="29">
                  <c:v>0.12612579999999998</c:v>
                </c:pt>
              </c:numLit>
            </c:minus>
            <c:noEndCap val="0"/>
          </c:errBars>
          <c:xVal>
            <c:numRef>
              <c:f>'SO2 stats pm'!$A$3:$A$32</c:f>
              <c:numCache>
                <c:ptCount val="30"/>
                <c:pt idx="0">
                  <c:v>3.21488</c:v>
                </c:pt>
                <c:pt idx="1">
                  <c:v>3.45965</c:v>
                </c:pt>
                <c:pt idx="2">
                  <c:v>3.30077</c:v>
                </c:pt>
                <c:pt idx="3">
                  <c:v>3.00955</c:v>
                </c:pt>
                <c:pt idx="4">
                  <c:v>2.75411</c:v>
                </c:pt>
                <c:pt idx="5">
                  <c:v>2.69615</c:v>
                </c:pt>
                <c:pt idx="6">
                  <c:v>2.66226</c:v>
                </c:pt>
                <c:pt idx="7">
                  <c:v>2.55694</c:v>
                </c:pt>
                <c:pt idx="8">
                  <c:v>2.35909</c:v>
                </c:pt>
                <c:pt idx="9">
                  <c:v>2.21492</c:v>
                </c:pt>
                <c:pt idx="10">
                  <c:v>2.06435</c:v>
                </c:pt>
                <c:pt idx="11">
                  <c:v>1.90174</c:v>
                </c:pt>
                <c:pt idx="12">
                  <c:v>1.7933</c:v>
                </c:pt>
                <c:pt idx="13">
                  <c:v>1.59567</c:v>
                </c:pt>
                <c:pt idx="14">
                  <c:v>1.27575</c:v>
                </c:pt>
                <c:pt idx="15">
                  <c:v>1.1527</c:v>
                </c:pt>
                <c:pt idx="16">
                  <c:v>0.923193</c:v>
                </c:pt>
                <c:pt idx="17">
                  <c:v>0.697718</c:v>
                </c:pt>
                <c:pt idx="18">
                  <c:v>0.580826</c:v>
                </c:pt>
                <c:pt idx="19">
                  <c:v>0.474757</c:v>
                </c:pt>
                <c:pt idx="20">
                  <c:v>0.389457</c:v>
                </c:pt>
                <c:pt idx="21">
                  <c:v>0.320964</c:v>
                </c:pt>
                <c:pt idx="22">
                  <c:v>0.268571</c:v>
                </c:pt>
                <c:pt idx="23">
                  <c:v>0.243093</c:v>
                </c:pt>
                <c:pt idx="24">
                  <c:v>0.211363</c:v>
                </c:pt>
                <c:pt idx="25">
                  <c:v>0.199163</c:v>
                </c:pt>
                <c:pt idx="26">
                  <c:v>0.114275</c:v>
                </c:pt>
                <c:pt idx="27">
                  <c:v>0.13672</c:v>
                </c:pt>
                <c:pt idx="28">
                  <c:v>0.16381</c:v>
                </c:pt>
                <c:pt idx="29">
                  <c:v>0.173781</c:v>
                </c:pt>
              </c:numCache>
            </c:numRef>
          </c:xVal>
          <c:yVal>
            <c:numRef>
              <c:f>'SO2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'SO2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pm'!$C$2:$C$32</c:f>
              <c:numCache>
                <c:ptCount val="31"/>
                <c:pt idx="0">
                  <c:v>1.09571</c:v>
                </c:pt>
                <c:pt idx="1">
                  <c:v>1.11741</c:v>
                </c:pt>
                <c:pt idx="2">
                  <c:v>1.07919</c:v>
                </c:pt>
                <c:pt idx="3">
                  <c:v>1.03485</c:v>
                </c:pt>
                <c:pt idx="4">
                  <c:v>0.902967</c:v>
                </c:pt>
                <c:pt idx="5">
                  <c:v>0.770215</c:v>
                </c:pt>
                <c:pt idx="6">
                  <c:v>0.732411</c:v>
                </c:pt>
                <c:pt idx="7">
                  <c:v>0.679509</c:v>
                </c:pt>
                <c:pt idx="8">
                  <c:v>0.584917</c:v>
                </c:pt>
                <c:pt idx="9">
                  <c:v>0.630615</c:v>
                </c:pt>
                <c:pt idx="10">
                  <c:v>0.543023</c:v>
                </c:pt>
                <c:pt idx="11">
                  <c:v>0.471256</c:v>
                </c:pt>
                <c:pt idx="12">
                  <c:v>0.452759</c:v>
                </c:pt>
                <c:pt idx="13">
                  <c:v>0.371549</c:v>
                </c:pt>
                <c:pt idx="14">
                  <c:v>0.323109</c:v>
                </c:pt>
                <c:pt idx="15">
                  <c:v>0.254829</c:v>
                </c:pt>
                <c:pt idx="16">
                  <c:v>0.142363</c:v>
                </c:pt>
                <c:pt idx="17">
                  <c:v>0.108709</c:v>
                </c:pt>
                <c:pt idx="18">
                  <c:v>0.033275</c:v>
                </c:pt>
                <c:pt idx="19">
                  <c:v>0.03367</c:v>
                </c:pt>
                <c:pt idx="20">
                  <c:v>0.00344934</c:v>
                </c:pt>
                <c:pt idx="21">
                  <c:v>-0.00579617</c:v>
                </c:pt>
                <c:pt idx="22">
                  <c:v>0</c:v>
                </c:pt>
                <c:pt idx="23">
                  <c:v>-0.0300133</c:v>
                </c:pt>
                <c:pt idx="24">
                  <c:v>-0.0637278</c:v>
                </c:pt>
                <c:pt idx="25">
                  <c:v>-0.0342779</c:v>
                </c:pt>
                <c:pt idx="26">
                  <c:v>-0.0394857</c:v>
                </c:pt>
                <c:pt idx="27">
                  <c:v>-0.134927</c:v>
                </c:pt>
                <c:pt idx="28">
                  <c:v>-0.112222</c:v>
                </c:pt>
                <c:pt idx="29">
                  <c:v>-0.0620014</c:v>
                </c:pt>
                <c:pt idx="30">
                  <c:v>0</c:v>
                </c:pt>
              </c:numCache>
            </c:numRef>
          </c:xVal>
          <c:yVal>
            <c:numRef>
              <c:f>'SO2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'SO2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'SO2 stats pm'!$D$2:$D$32</c:f>
              <c:numCache>
                <c:ptCount val="31"/>
                <c:pt idx="0">
                  <c:v>12.6266</c:v>
                </c:pt>
                <c:pt idx="1">
                  <c:v>10.8169</c:v>
                </c:pt>
                <c:pt idx="2">
                  <c:v>11.3556</c:v>
                </c:pt>
                <c:pt idx="3">
                  <c:v>10.7299</c:v>
                </c:pt>
                <c:pt idx="4">
                  <c:v>11.2545</c:v>
                </c:pt>
                <c:pt idx="5">
                  <c:v>11.5369</c:v>
                </c:pt>
                <c:pt idx="6">
                  <c:v>9.86361</c:v>
                </c:pt>
                <c:pt idx="7">
                  <c:v>8.46886</c:v>
                </c:pt>
                <c:pt idx="8">
                  <c:v>8.68115</c:v>
                </c:pt>
                <c:pt idx="9">
                  <c:v>8.10697</c:v>
                </c:pt>
                <c:pt idx="10">
                  <c:v>7.7364</c:v>
                </c:pt>
                <c:pt idx="11">
                  <c:v>7.43506</c:v>
                </c:pt>
                <c:pt idx="12">
                  <c:v>6.77954</c:v>
                </c:pt>
                <c:pt idx="13">
                  <c:v>6.27239</c:v>
                </c:pt>
                <c:pt idx="14">
                  <c:v>5.46402</c:v>
                </c:pt>
                <c:pt idx="15">
                  <c:v>5.40374</c:v>
                </c:pt>
                <c:pt idx="16">
                  <c:v>4.41488</c:v>
                </c:pt>
                <c:pt idx="17">
                  <c:v>3.26908</c:v>
                </c:pt>
                <c:pt idx="18">
                  <c:v>2.80064</c:v>
                </c:pt>
                <c:pt idx="19">
                  <c:v>2.8195</c:v>
                </c:pt>
                <c:pt idx="20">
                  <c:v>2.62357</c:v>
                </c:pt>
                <c:pt idx="21">
                  <c:v>2.25056</c:v>
                </c:pt>
                <c:pt idx="22">
                  <c:v>1.65934</c:v>
                </c:pt>
                <c:pt idx="23">
                  <c:v>1.43752</c:v>
                </c:pt>
                <c:pt idx="24">
                  <c:v>1.30201</c:v>
                </c:pt>
                <c:pt idx="25">
                  <c:v>1.35996</c:v>
                </c:pt>
                <c:pt idx="26">
                  <c:v>1.0488</c:v>
                </c:pt>
                <c:pt idx="27">
                  <c:v>0.80387</c:v>
                </c:pt>
                <c:pt idx="28">
                  <c:v>0.685632</c:v>
                </c:pt>
                <c:pt idx="29">
                  <c:v>0.642273</c:v>
                </c:pt>
                <c:pt idx="30">
                  <c:v>0.695309</c:v>
                </c:pt>
              </c:numCache>
            </c:numRef>
          </c:xVal>
          <c:yVal>
            <c:numRef>
              <c:f>'SO2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2688780"/>
        <c:axId val="47090157"/>
      </c:scatterChart>
      <c:valAx>
        <c:axId val="12688780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0157"/>
        <c:crosses val="autoZero"/>
        <c:crossBetween val="midCat"/>
        <c:dispUnits/>
      </c:valAx>
      <c:valAx>
        <c:axId val="4709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88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10</xdr:row>
      <xdr:rowOff>47625</xdr:rowOff>
    </xdr:from>
    <xdr:to>
      <xdr:col>13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895600" y="16668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8" sqref="A8:IV8"/>
    </sheetView>
  </sheetViews>
  <sheetFormatPr defaultColWidth="9.140625" defaultRowHeight="12.75"/>
  <cols>
    <col min="1" max="3" width="10.421875" style="0" customWidth="1"/>
  </cols>
  <sheetData>
    <row r="1" spans="1:3" ht="12.75">
      <c r="A1" s="1" t="s">
        <v>11</v>
      </c>
      <c r="B1" t="s">
        <v>12</v>
      </c>
      <c r="C1" t="s">
        <v>13</v>
      </c>
    </row>
    <row r="2" spans="1:3" ht="12.75">
      <c r="A2">
        <v>100</v>
      </c>
      <c r="B2">
        <v>3.9397</v>
      </c>
      <c r="C2">
        <v>3.21488</v>
      </c>
    </row>
    <row r="3" spans="1:3" ht="12.75">
      <c r="A3">
        <v>200</v>
      </c>
      <c r="B3">
        <v>4.38531</v>
      </c>
      <c r="C3">
        <v>3.45965</v>
      </c>
    </row>
    <row r="4" spans="1:3" ht="12.75">
      <c r="A4">
        <v>300</v>
      </c>
      <c r="B4">
        <v>4.30783</v>
      </c>
      <c r="C4">
        <v>3.30077</v>
      </c>
    </row>
    <row r="5" spans="1:3" ht="12.75">
      <c r="A5">
        <v>400</v>
      </c>
      <c r="B5">
        <v>4.03201</v>
      </c>
      <c r="C5">
        <v>3.00955</v>
      </c>
    </row>
    <row r="6" spans="1:3" ht="12.75">
      <c r="A6">
        <v>500</v>
      </c>
      <c r="B6">
        <v>3.43964</v>
      </c>
      <c r="C6">
        <v>2.75411</v>
      </c>
    </row>
    <row r="7" spans="1:3" ht="12.75">
      <c r="A7">
        <v>600</v>
      </c>
      <c r="B7">
        <v>2.98209</v>
      </c>
      <c r="C7">
        <v>2.69615</v>
      </c>
    </row>
    <row r="8" spans="1:3" ht="12.75">
      <c r="A8">
        <v>700</v>
      </c>
      <c r="B8">
        <v>2.51611</v>
      </c>
      <c r="C8">
        <v>2.66226</v>
      </c>
    </row>
    <row r="9" spans="1:3" ht="12.75">
      <c r="A9">
        <v>800</v>
      </c>
      <c r="B9">
        <v>2.17531</v>
      </c>
      <c r="C9">
        <v>2.55694</v>
      </c>
    </row>
    <row r="10" spans="1:3" ht="12.75">
      <c r="A10">
        <v>900</v>
      </c>
      <c r="B10">
        <v>2.05706</v>
      </c>
      <c r="C10">
        <v>2.35909</v>
      </c>
    </row>
    <row r="11" spans="1:3" ht="12.75">
      <c r="A11">
        <v>1000</v>
      </c>
      <c r="B11">
        <v>1.81594</v>
      </c>
      <c r="C11">
        <v>2.21492</v>
      </c>
    </row>
    <row r="12" spans="1:3" ht="12.75">
      <c r="A12">
        <v>1100</v>
      </c>
      <c r="B12">
        <v>1.67709</v>
      </c>
      <c r="C12">
        <v>2.06435</v>
      </c>
    </row>
    <row r="13" spans="1:3" ht="12.75">
      <c r="A13">
        <v>1200</v>
      </c>
      <c r="B13">
        <v>1.33814</v>
      </c>
      <c r="C13">
        <v>1.90174</v>
      </c>
    </row>
    <row r="14" spans="1:3" ht="12.75">
      <c r="A14">
        <v>1300</v>
      </c>
      <c r="B14">
        <v>1.17327</v>
      </c>
      <c r="C14">
        <v>1.7933</v>
      </c>
    </row>
    <row r="15" spans="1:3" ht="12.75">
      <c r="A15">
        <v>1400</v>
      </c>
      <c r="B15">
        <v>1.01842</v>
      </c>
      <c r="C15">
        <v>1.59567</v>
      </c>
    </row>
    <row r="16" spans="1:3" ht="12.75">
      <c r="A16">
        <v>1500</v>
      </c>
      <c r="B16">
        <v>0.813678</v>
      </c>
      <c r="C16">
        <v>1.27575</v>
      </c>
    </row>
    <row r="17" spans="1:3" ht="12.75">
      <c r="A17">
        <v>1600</v>
      </c>
      <c r="B17">
        <v>0.605034</v>
      </c>
      <c r="C17">
        <v>1.1527</v>
      </c>
    </row>
    <row r="18" spans="1:3" ht="12.75">
      <c r="A18">
        <v>1700</v>
      </c>
      <c r="B18">
        <v>0.464879</v>
      </c>
      <c r="C18">
        <v>0.923193</v>
      </c>
    </row>
    <row r="19" spans="1:3" ht="12.75">
      <c r="A19">
        <v>1800</v>
      </c>
      <c r="B19">
        <v>0.429237</v>
      </c>
      <c r="C19">
        <v>0.697718</v>
      </c>
    </row>
    <row r="20" spans="1:3" ht="12.75">
      <c r="A20">
        <v>1900</v>
      </c>
      <c r="B20">
        <v>0.352059</v>
      </c>
      <c r="C20">
        <v>0.580826</v>
      </c>
    </row>
    <row r="21" spans="1:3" ht="12.75">
      <c r="A21">
        <v>2000</v>
      </c>
      <c r="B21">
        <v>0.270573</v>
      </c>
      <c r="C21">
        <v>0.474757</v>
      </c>
    </row>
    <row r="22" spans="1:3" ht="12.75">
      <c r="A22">
        <v>2100</v>
      </c>
      <c r="B22">
        <v>0.217583</v>
      </c>
      <c r="C22">
        <v>0.389457</v>
      </c>
    </row>
    <row r="23" spans="1:3" ht="12.75">
      <c r="A23">
        <v>2200</v>
      </c>
      <c r="B23">
        <v>0.203883</v>
      </c>
      <c r="C23">
        <v>0.320964</v>
      </c>
    </row>
    <row r="24" spans="1:3" ht="12.75">
      <c r="A24">
        <v>2300</v>
      </c>
      <c r="B24">
        <v>0.160967</v>
      </c>
      <c r="C24">
        <v>0.268571</v>
      </c>
    </row>
    <row r="25" spans="1:3" ht="12.75">
      <c r="A25">
        <v>2400</v>
      </c>
      <c r="B25">
        <v>0.144829</v>
      </c>
      <c r="C25">
        <v>0.243093</v>
      </c>
    </row>
    <row r="26" spans="1:3" ht="12.75">
      <c r="A26">
        <v>2500</v>
      </c>
      <c r="B26">
        <v>0.125075</v>
      </c>
      <c r="C26">
        <v>0.211363</v>
      </c>
    </row>
    <row r="27" spans="1:3" ht="12.75">
      <c r="A27">
        <v>2600</v>
      </c>
      <c r="B27">
        <v>0.115353</v>
      </c>
      <c r="C27">
        <v>0.199163</v>
      </c>
    </row>
    <row r="28" spans="1:3" ht="12.75">
      <c r="A28">
        <v>2700</v>
      </c>
      <c r="B28">
        <v>0.102044</v>
      </c>
      <c r="C28">
        <v>0.114275</v>
      </c>
    </row>
    <row r="29" spans="1:3" ht="12.75">
      <c r="A29">
        <v>2800</v>
      </c>
      <c r="B29">
        <v>0.100643</v>
      </c>
      <c r="C29">
        <v>0.13672</v>
      </c>
    </row>
    <row r="30" spans="1:3" ht="12.75">
      <c r="A30">
        <v>2900</v>
      </c>
      <c r="B30">
        <v>0.113917</v>
      </c>
      <c r="C30">
        <v>0.16381</v>
      </c>
    </row>
    <row r="31" spans="1:3" ht="12.75">
      <c r="A31">
        <v>3000</v>
      </c>
      <c r="B31">
        <v>0.12127</v>
      </c>
      <c r="C31">
        <v>0.173781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M1" activeCellId="1" sqref="A1:A16384 M1:M16384"/>
    </sheetView>
  </sheetViews>
  <sheetFormatPr defaultColWidth="9.140625" defaultRowHeight="12.75"/>
  <sheetData>
    <row r="1" spans="1:13" s="1" customFormat="1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1" t="s">
        <v>9</v>
      </c>
      <c r="L1" s="1" t="s">
        <v>10</v>
      </c>
      <c r="M1" s="1" t="s">
        <v>11</v>
      </c>
    </row>
    <row r="2" spans="1:10" ht="12.75">
      <c r="A2">
        <v>5.67434</v>
      </c>
      <c r="B2">
        <v>5.87464</v>
      </c>
      <c r="C2">
        <v>1.31392</v>
      </c>
      <c r="D2">
        <v>11.2426</v>
      </c>
      <c r="E2">
        <v>2.23224</v>
      </c>
      <c r="F2">
        <v>8.91074</v>
      </c>
      <c r="G2">
        <v>3.76565</v>
      </c>
      <c r="H2">
        <v>15</v>
      </c>
      <c r="I2">
        <v>0.981662</v>
      </c>
      <c r="J2">
        <v>11.5462</v>
      </c>
    </row>
    <row r="3" spans="1:13" ht="12.75">
      <c r="A3">
        <v>3.9397</v>
      </c>
      <c r="B3">
        <v>4.7527</v>
      </c>
      <c r="C3">
        <v>1.38644</v>
      </c>
      <c r="D3">
        <v>10.071</v>
      </c>
      <c r="E3">
        <v>2.64849</v>
      </c>
      <c r="F3">
        <v>5.64614</v>
      </c>
      <c r="G3">
        <v>3.18954</v>
      </c>
      <c r="H3">
        <v>65</v>
      </c>
      <c r="I3">
        <v>0.82854</v>
      </c>
      <c r="J3">
        <v>16.6775</v>
      </c>
      <c r="K3">
        <f aca="true" t="shared" si="0" ref="K3:K32">A3-E3</f>
        <v>1.2912100000000004</v>
      </c>
      <c r="L3">
        <f aca="true" t="shared" si="1" ref="L3:L32">F3-A3</f>
        <v>1.7064399999999997</v>
      </c>
      <c r="M3">
        <v>100</v>
      </c>
    </row>
    <row r="4" spans="1:13" ht="12.75">
      <c r="A4">
        <v>4.38531</v>
      </c>
      <c r="B4">
        <v>5.66667</v>
      </c>
      <c r="C4">
        <v>1.39175</v>
      </c>
      <c r="D4">
        <v>12.0516</v>
      </c>
      <c r="E4">
        <v>2.7709</v>
      </c>
      <c r="F4">
        <v>6.80905</v>
      </c>
      <c r="G4">
        <v>4.41717</v>
      </c>
      <c r="H4">
        <v>112</v>
      </c>
      <c r="I4">
        <v>0.738298</v>
      </c>
      <c r="J4">
        <v>21.2176</v>
      </c>
      <c r="K4">
        <f t="shared" si="0"/>
        <v>1.6144099999999995</v>
      </c>
      <c r="L4">
        <f t="shared" si="1"/>
        <v>2.4237400000000004</v>
      </c>
      <c r="M4">
        <v>200</v>
      </c>
    </row>
    <row r="5" spans="1:13" ht="12.75">
      <c r="A5">
        <v>4.30783</v>
      </c>
      <c r="B5">
        <v>5.28979</v>
      </c>
      <c r="C5">
        <v>1.2311</v>
      </c>
      <c r="D5">
        <v>10.7386</v>
      </c>
      <c r="E5">
        <v>2.08891</v>
      </c>
      <c r="F5">
        <v>7.11786</v>
      </c>
      <c r="G5">
        <v>4.33053</v>
      </c>
      <c r="H5">
        <v>152</v>
      </c>
      <c r="I5">
        <v>0.362181</v>
      </c>
      <c r="J5">
        <v>24.1387</v>
      </c>
      <c r="K5">
        <f t="shared" si="0"/>
        <v>2.2189200000000002</v>
      </c>
      <c r="L5">
        <f t="shared" si="1"/>
        <v>2.8100300000000002</v>
      </c>
      <c r="M5">
        <v>300</v>
      </c>
    </row>
    <row r="6" spans="1:13" ht="12.75">
      <c r="A6">
        <v>4.03201</v>
      </c>
      <c r="B6">
        <v>5.28582</v>
      </c>
      <c r="C6">
        <v>1.16958</v>
      </c>
      <c r="D6">
        <v>11.211</v>
      </c>
      <c r="E6">
        <v>1.89208</v>
      </c>
      <c r="F6">
        <v>6.59185</v>
      </c>
      <c r="G6">
        <v>4.98528</v>
      </c>
      <c r="H6">
        <v>165</v>
      </c>
      <c r="I6">
        <v>0.274616</v>
      </c>
      <c r="J6">
        <v>27.3653</v>
      </c>
      <c r="K6">
        <f t="shared" si="0"/>
        <v>2.1399299999999997</v>
      </c>
      <c r="L6">
        <f t="shared" si="1"/>
        <v>2.5598400000000003</v>
      </c>
      <c r="M6">
        <v>400</v>
      </c>
    </row>
    <row r="7" spans="1:13" ht="12.75">
      <c r="A7">
        <v>3.43964</v>
      </c>
      <c r="B7">
        <v>4.91363</v>
      </c>
      <c r="C7">
        <v>0.909295</v>
      </c>
      <c r="D7">
        <v>9.8038</v>
      </c>
      <c r="E7">
        <v>1.62623</v>
      </c>
      <c r="F7">
        <v>6.15496</v>
      </c>
      <c r="G7">
        <v>5.86707</v>
      </c>
      <c r="H7">
        <v>172</v>
      </c>
      <c r="I7">
        <v>0.299286</v>
      </c>
      <c r="J7">
        <v>53.3465</v>
      </c>
      <c r="K7">
        <f t="shared" si="0"/>
        <v>1.8134099999999997</v>
      </c>
      <c r="L7">
        <f t="shared" si="1"/>
        <v>2.71532</v>
      </c>
      <c r="M7">
        <v>500</v>
      </c>
    </row>
    <row r="8" spans="1:13" ht="12.75">
      <c r="A8">
        <v>2.98209</v>
      </c>
      <c r="B8">
        <v>4.49335</v>
      </c>
      <c r="C8">
        <v>0.759795</v>
      </c>
      <c r="D8">
        <v>8.86039</v>
      </c>
      <c r="E8">
        <v>1.39778</v>
      </c>
      <c r="F8">
        <v>5.12718</v>
      </c>
      <c r="G8">
        <v>7.18311</v>
      </c>
      <c r="H8">
        <v>173</v>
      </c>
      <c r="I8">
        <v>0.202501</v>
      </c>
      <c r="J8">
        <v>79.7998</v>
      </c>
      <c r="K8">
        <f t="shared" si="0"/>
        <v>1.5843099999999999</v>
      </c>
      <c r="L8">
        <f t="shared" si="1"/>
        <v>2.14509</v>
      </c>
      <c r="M8">
        <v>600</v>
      </c>
    </row>
    <row r="9" spans="1:13" ht="12.75">
      <c r="A9">
        <v>2.51611</v>
      </c>
      <c r="B9">
        <v>3.83441</v>
      </c>
      <c r="C9">
        <v>0.758014</v>
      </c>
      <c r="D9">
        <v>7.86907</v>
      </c>
      <c r="E9">
        <v>1.23618</v>
      </c>
      <c r="F9">
        <v>4.59567</v>
      </c>
      <c r="G9">
        <v>4.58214</v>
      </c>
      <c r="H9">
        <v>175</v>
      </c>
      <c r="I9">
        <v>-0.0403589</v>
      </c>
      <c r="J9">
        <v>34.7497</v>
      </c>
      <c r="K9">
        <f t="shared" si="0"/>
        <v>1.2799299999999998</v>
      </c>
      <c r="L9">
        <f t="shared" si="1"/>
        <v>2.0795600000000003</v>
      </c>
      <c r="M9">
        <v>700</v>
      </c>
    </row>
    <row r="10" spans="1:13" ht="12.75">
      <c r="A10">
        <v>2.17531</v>
      </c>
      <c r="B10">
        <v>3.30493</v>
      </c>
      <c r="C10">
        <v>0.522033</v>
      </c>
      <c r="D10">
        <v>6.91146</v>
      </c>
      <c r="E10">
        <v>1.2102</v>
      </c>
      <c r="F10">
        <v>4.56396</v>
      </c>
      <c r="G10">
        <v>3.32466</v>
      </c>
      <c r="H10">
        <v>175</v>
      </c>
      <c r="I10">
        <v>-0.257176</v>
      </c>
      <c r="J10">
        <v>21.8935</v>
      </c>
      <c r="K10">
        <f t="shared" si="0"/>
        <v>0.9651100000000001</v>
      </c>
      <c r="L10">
        <f t="shared" si="1"/>
        <v>2.3886499999999997</v>
      </c>
      <c r="M10">
        <v>800</v>
      </c>
    </row>
    <row r="11" spans="1:13" ht="12.75">
      <c r="A11">
        <v>2.05706</v>
      </c>
      <c r="B11">
        <v>3.11346</v>
      </c>
      <c r="C11">
        <v>0.493532</v>
      </c>
      <c r="D11">
        <v>6.71004</v>
      </c>
      <c r="E11">
        <v>1.08967</v>
      </c>
      <c r="F11">
        <v>4.16792</v>
      </c>
      <c r="G11">
        <v>3.30175</v>
      </c>
      <c r="H11">
        <v>175</v>
      </c>
      <c r="I11">
        <v>-0.245865</v>
      </c>
      <c r="J11">
        <v>26.1262</v>
      </c>
      <c r="K11">
        <f t="shared" si="0"/>
        <v>0.96739</v>
      </c>
      <c r="L11">
        <f t="shared" si="1"/>
        <v>2.1108599999999997</v>
      </c>
      <c r="M11">
        <v>900</v>
      </c>
    </row>
    <row r="12" spans="1:13" ht="12.75">
      <c r="A12">
        <v>1.81594</v>
      </c>
      <c r="B12">
        <v>2.96418</v>
      </c>
      <c r="C12">
        <v>0.329378</v>
      </c>
      <c r="D12">
        <v>6.71995</v>
      </c>
      <c r="E12">
        <v>0.851947</v>
      </c>
      <c r="F12">
        <v>3.99161</v>
      </c>
      <c r="G12">
        <v>3.694</v>
      </c>
      <c r="H12">
        <v>175</v>
      </c>
      <c r="I12">
        <v>-0.233435</v>
      </c>
      <c r="J12">
        <v>35.3619</v>
      </c>
      <c r="K12">
        <f t="shared" si="0"/>
        <v>0.9639930000000001</v>
      </c>
      <c r="L12">
        <f t="shared" si="1"/>
        <v>2.17567</v>
      </c>
      <c r="M12">
        <v>1000</v>
      </c>
    </row>
    <row r="13" spans="1:13" ht="12.75">
      <c r="A13">
        <v>1.67709</v>
      </c>
      <c r="B13">
        <v>2.70337</v>
      </c>
      <c r="C13">
        <v>0.278457</v>
      </c>
      <c r="D13">
        <v>5.67311</v>
      </c>
      <c r="E13">
        <v>0.680879</v>
      </c>
      <c r="F13">
        <v>3.35789</v>
      </c>
      <c r="G13">
        <v>3.6065</v>
      </c>
      <c r="H13">
        <v>175</v>
      </c>
      <c r="I13">
        <v>-0.246073</v>
      </c>
      <c r="J13">
        <v>28.7166</v>
      </c>
      <c r="K13">
        <f t="shared" si="0"/>
        <v>0.996211</v>
      </c>
      <c r="L13">
        <f t="shared" si="1"/>
        <v>1.6807999999999998</v>
      </c>
      <c r="M13">
        <v>1100</v>
      </c>
    </row>
    <row r="14" spans="1:13" ht="12.75">
      <c r="A14">
        <v>1.33814</v>
      </c>
      <c r="B14">
        <v>2.29027</v>
      </c>
      <c r="C14">
        <v>0.238387</v>
      </c>
      <c r="D14">
        <v>5.30284</v>
      </c>
      <c r="E14">
        <v>0.590798</v>
      </c>
      <c r="F14">
        <v>2.95469</v>
      </c>
      <c r="G14">
        <v>2.80256</v>
      </c>
      <c r="H14">
        <v>175</v>
      </c>
      <c r="I14">
        <v>-0.231692</v>
      </c>
      <c r="J14">
        <v>20.4749</v>
      </c>
      <c r="K14">
        <f t="shared" si="0"/>
        <v>0.7473420000000001</v>
      </c>
      <c r="L14">
        <f t="shared" si="1"/>
        <v>1.6165499999999997</v>
      </c>
      <c r="M14">
        <v>1200</v>
      </c>
    </row>
    <row r="15" spans="1:13" ht="12.75">
      <c r="A15">
        <v>1.17327</v>
      </c>
      <c r="B15">
        <v>2.13887</v>
      </c>
      <c r="C15">
        <v>0.181454</v>
      </c>
      <c r="D15">
        <v>4.55373</v>
      </c>
      <c r="E15">
        <v>0.530737</v>
      </c>
      <c r="F15">
        <v>2.49568</v>
      </c>
      <c r="G15">
        <v>3.94385</v>
      </c>
      <c r="H15">
        <v>175</v>
      </c>
      <c r="I15">
        <v>-0.216697</v>
      </c>
      <c r="J15">
        <v>41.8903</v>
      </c>
      <c r="K15">
        <f t="shared" si="0"/>
        <v>0.642533</v>
      </c>
      <c r="L15">
        <f t="shared" si="1"/>
        <v>1.32241</v>
      </c>
      <c r="M15">
        <v>1300</v>
      </c>
    </row>
    <row r="16" spans="1:13" ht="12.75">
      <c r="A16">
        <v>1.01842</v>
      </c>
      <c r="B16">
        <v>1.97002</v>
      </c>
      <c r="C16">
        <v>0.118513</v>
      </c>
      <c r="D16">
        <v>4.33463</v>
      </c>
      <c r="E16">
        <v>0.37868</v>
      </c>
      <c r="F16">
        <v>2.24748</v>
      </c>
      <c r="G16">
        <v>4.53571</v>
      </c>
      <c r="H16">
        <v>176</v>
      </c>
      <c r="I16">
        <v>-0.265705</v>
      </c>
      <c r="J16">
        <v>51.5567</v>
      </c>
      <c r="K16">
        <f t="shared" si="0"/>
        <v>0.6397400000000001</v>
      </c>
      <c r="L16">
        <f t="shared" si="1"/>
        <v>1.2290599999999998</v>
      </c>
      <c r="M16">
        <v>1400</v>
      </c>
    </row>
    <row r="17" spans="1:13" ht="12.75">
      <c r="A17">
        <v>0.813678</v>
      </c>
      <c r="B17">
        <v>1.87419</v>
      </c>
      <c r="C17">
        <v>0.0911427</v>
      </c>
      <c r="D17">
        <v>3.60475</v>
      </c>
      <c r="E17">
        <v>0.305299</v>
      </c>
      <c r="F17">
        <v>1.75177</v>
      </c>
      <c r="G17">
        <v>5.88263</v>
      </c>
      <c r="H17">
        <v>175</v>
      </c>
      <c r="I17">
        <v>-0.316882</v>
      </c>
      <c r="J17">
        <v>71.7398</v>
      </c>
      <c r="K17">
        <f t="shared" si="0"/>
        <v>0.508379</v>
      </c>
      <c r="L17">
        <f t="shared" si="1"/>
        <v>0.938092</v>
      </c>
      <c r="M17">
        <v>1500</v>
      </c>
    </row>
    <row r="18" spans="1:13" ht="12.75">
      <c r="A18">
        <v>0.605034</v>
      </c>
      <c r="B18">
        <v>1.6404</v>
      </c>
      <c r="C18">
        <v>0.0356121</v>
      </c>
      <c r="D18">
        <v>2.97645</v>
      </c>
      <c r="E18">
        <v>0.215514</v>
      </c>
      <c r="F18">
        <v>1.49388</v>
      </c>
      <c r="G18">
        <v>5.0432</v>
      </c>
      <c r="H18">
        <v>174</v>
      </c>
      <c r="I18">
        <v>-0.363469</v>
      </c>
      <c r="J18">
        <v>50.4446</v>
      </c>
      <c r="K18">
        <f t="shared" si="0"/>
        <v>0.38952</v>
      </c>
      <c r="L18">
        <f t="shared" si="1"/>
        <v>0.8888460000000001</v>
      </c>
      <c r="M18">
        <v>1600</v>
      </c>
    </row>
    <row r="19" spans="1:13" ht="12.75">
      <c r="A19">
        <v>0.464879</v>
      </c>
      <c r="B19">
        <v>1.20936</v>
      </c>
      <c r="C19">
        <v>0.0171623</v>
      </c>
      <c r="D19">
        <v>2.1966</v>
      </c>
      <c r="E19">
        <v>0.204462</v>
      </c>
      <c r="F19">
        <v>1.33097</v>
      </c>
      <c r="G19">
        <v>3.34505</v>
      </c>
      <c r="H19">
        <v>175</v>
      </c>
      <c r="I19">
        <v>-0.332414</v>
      </c>
      <c r="J19">
        <v>41.0904</v>
      </c>
      <c r="K19">
        <f t="shared" si="0"/>
        <v>0.260417</v>
      </c>
      <c r="L19">
        <f t="shared" si="1"/>
        <v>0.8660909999999999</v>
      </c>
      <c r="M19">
        <v>1700</v>
      </c>
    </row>
    <row r="20" spans="1:13" ht="12.75">
      <c r="A20">
        <v>0.429237</v>
      </c>
      <c r="B20">
        <v>0.927667</v>
      </c>
      <c r="C20">
        <v>-0.0118712</v>
      </c>
      <c r="D20">
        <v>1.93336</v>
      </c>
      <c r="E20">
        <v>0.128877</v>
      </c>
      <c r="F20">
        <v>0.993336</v>
      </c>
      <c r="G20">
        <v>1.77756</v>
      </c>
      <c r="H20">
        <v>175</v>
      </c>
      <c r="I20">
        <v>-0.798571</v>
      </c>
      <c r="J20">
        <v>16.9865</v>
      </c>
      <c r="K20">
        <f t="shared" si="0"/>
        <v>0.30035999999999996</v>
      </c>
      <c r="L20">
        <f t="shared" si="1"/>
        <v>0.564099</v>
      </c>
      <c r="M20">
        <v>1800</v>
      </c>
    </row>
    <row r="21" spans="1:13" ht="12.75">
      <c r="A21">
        <v>0.352059</v>
      </c>
      <c r="B21">
        <v>0.700632</v>
      </c>
      <c r="C21">
        <v>-0.0628366</v>
      </c>
      <c r="D21">
        <v>1.91392</v>
      </c>
      <c r="E21">
        <v>0.0944086</v>
      </c>
      <c r="F21">
        <v>0.871685</v>
      </c>
      <c r="G21">
        <v>1.09131</v>
      </c>
      <c r="H21">
        <v>174</v>
      </c>
      <c r="I21">
        <v>-0.802407</v>
      </c>
      <c r="J21">
        <v>7.5491</v>
      </c>
      <c r="K21">
        <f t="shared" si="0"/>
        <v>0.2576504</v>
      </c>
      <c r="L21">
        <f t="shared" si="1"/>
        <v>0.519626</v>
      </c>
      <c r="M21">
        <v>1900</v>
      </c>
    </row>
    <row r="22" spans="1:13" ht="12.75">
      <c r="A22">
        <v>0.270573</v>
      </c>
      <c r="B22">
        <v>0.537718</v>
      </c>
      <c r="C22">
        <v>-0.0464389</v>
      </c>
      <c r="D22">
        <v>1.38124</v>
      </c>
      <c r="E22">
        <v>0.0805437</v>
      </c>
      <c r="F22">
        <v>0.703698</v>
      </c>
      <c r="G22">
        <v>0.834204</v>
      </c>
      <c r="H22">
        <v>173</v>
      </c>
      <c r="I22">
        <v>-0.772329</v>
      </c>
      <c r="J22">
        <v>5.65229</v>
      </c>
      <c r="K22">
        <f t="shared" si="0"/>
        <v>0.1900293</v>
      </c>
      <c r="L22">
        <f t="shared" si="1"/>
        <v>0.43312500000000004</v>
      </c>
      <c r="M22">
        <v>2000</v>
      </c>
    </row>
    <row r="23" spans="1:13" ht="12.75">
      <c r="A23">
        <v>0.217583</v>
      </c>
      <c r="B23">
        <v>0.428617</v>
      </c>
      <c r="C23">
        <v>-0.046047</v>
      </c>
      <c r="D23">
        <v>1.14745</v>
      </c>
      <c r="E23">
        <v>0.058318</v>
      </c>
      <c r="F23">
        <v>0.597021</v>
      </c>
      <c r="G23">
        <v>0.719893</v>
      </c>
      <c r="H23">
        <v>168</v>
      </c>
      <c r="I23">
        <v>-0.742251</v>
      </c>
      <c r="J23">
        <v>4.73401</v>
      </c>
      <c r="K23">
        <f t="shared" si="0"/>
        <v>0.159265</v>
      </c>
      <c r="L23">
        <f t="shared" si="1"/>
        <v>0.37943800000000005</v>
      </c>
      <c r="M23">
        <v>2100</v>
      </c>
    </row>
    <row r="24" spans="1:13" ht="12.75">
      <c r="A24">
        <v>0.203883</v>
      </c>
      <c r="B24">
        <v>0.330698</v>
      </c>
      <c r="C24">
        <v>-0.0562851</v>
      </c>
      <c r="D24">
        <v>0.846852</v>
      </c>
      <c r="E24">
        <v>0.0301074</v>
      </c>
      <c r="F24">
        <v>0.440524</v>
      </c>
      <c r="G24">
        <v>0.582762</v>
      </c>
      <c r="H24">
        <v>167</v>
      </c>
      <c r="I24">
        <v>-0.68561</v>
      </c>
      <c r="J24">
        <v>4.27832</v>
      </c>
      <c r="K24">
        <f t="shared" si="0"/>
        <v>0.1737756</v>
      </c>
      <c r="L24">
        <f t="shared" si="1"/>
        <v>0.23664100000000002</v>
      </c>
      <c r="M24">
        <v>2200</v>
      </c>
    </row>
    <row r="25" spans="1:13" ht="12.75">
      <c r="A25">
        <v>0.160967</v>
      </c>
      <c r="B25">
        <v>0.267903</v>
      </c>
      <c r="C25">
        <v>-0.0922695</v>
      </c>
      <c r="D25">
        <v>0.873189</v>
      </c>
      <c r="E25">
        <v>0.00942228</v>
      </c>
      <c r="F25">
        <v>0.356548</v>
      </c>
      <c r="G25">
        <v>0.431332</v>
      </c>
      <c r="H25">
        <v>168</v>
      </c>
      <c r="I25">
        <v>-0.706731</v>
      </c>
      <c r="J25">
        <v>2.33802</v>
      </c>
      <c r="K25">
        <f t="shared" si="0"/>
        <v>0.15154472</v>
      </c>
      <c r="L25">
        <f t="shared" si="1"/>
        <v>0.19558099999999998</v>
      </c>
      <c r="M25">
        <v>2300</v>
      </c>
    </row>
    <row r="26" spans="1:13" ht="12.75">
      <c r="A26">
        <v>0.144829</v>
      </c>
      <c r="B26">
        <v>0.202022</v>
      </c>
      <c r="C26">
        <v>-0.0793923</v>
      </c>
      <c r="D26">
        <v>0.632031</v>
      </c>
      <c r="E26">
        <v>0.00424223</v>
      </c>
      <c r="F26">
        <v>0.319921</v>
      </c>
      <c r="G26">
        <v>0.327152</v>
      </c>
      <c r="H26">
        <v>162</v>
      </c>
      <c r="I26">
        <v>-0.589954</v>
      </c>
      <c r="J26">
        <v>1.36449</v>
      </c>
      <c r="K26">
        <f t="shared" si="0"/>
        <v>0.14058677000000003</v>
      </c>
      <c r="L26">
        <f t="shared" si="1"/>
        <v>0.175092</v>
      </c>
      <c r="M26">
        <v>2400</v>
      </c>
    </row>
    <row r="27" spans="1:13" ht="12.75">
      <c r="A27">
        <v>0.125075</v>
      </c>
      <c r="B27">
        <v>0.175023</v>
      </c>
      <c r="C27">
        <v>-0.0635</v>
      </c>
      <c r="D27">
        <v>0.508072</v>
      </c>
      <c r="E27">
        <v>0.00434567</v>
      </c>
      <c r="F27">
        <v>0.275392</v>
      </c>
      <c r="G27">
        <v>0.322592</v>
      </c>
      <c r="H27">
        <v>158</v>
      </c>
      <c r="I27">
        <v>-0.758007</v>
      </c>
      <c r="J27">
        <v>1.64665</v>
      </c>
      <c r="K27">
        <f t="shared" si="0"/>
        <v>0.12072933</v>
      </c>
      <c r="L27">
        <f t="shared" si="1"/>
        <v>0.15031700000000003</v>
      </c>
      <c r="M27">
        <v>2500</v>
      </c>
    </row>
    <row r="28" spans="1:13" ht="12.75">
      <c r="A28">
        <v>0.115353</v>
      </c>
      <c r="B28">
        <v>0.165511</v>
      </c>
      <c r="C28">
        <v>-0.12097</v>
      </c>
      <c r="D28">
        <v>0.50263</v>
      </c>
      <c r="E28">
        <v>0</v>
      </c>
      <c r="F28">
        <v>0.272178</v>
      </c>
      <c r="G28">
        <v>0.310724</v>
      </c>
      <c r="H28">
        <v>159</v>
      </c>
      <c r="I28">
        <v>-0.793518</v>
      </c>
      <c r="J28">
        <v>1.50792</v>
      </c>
      <c r="K28">
        <f t="shared" si="0"/>
        <v>0.115353</v>
      </c>
      <c r="L28">
        <f t="shared" si="1"/>
        <v>0.156825</v>
      </c>
      <c r="M28">
        <v>2600</v>
      </c>
    </row>
    <row r="29" spans="1:13" ht="12.75">
      <c r="A29">
        <v>0.102044</v>
      </c>
      <c r="B29">
        <v>0.149123</v>
      </c>
      <c r="C29">
        <v>-0.116014</v>
      </c>
      <c r="D29">
        <v>0.453003</v>
      </c>
      <c r="E29">
        <v>-0.0121241</v>
      </c>
      <c r="F29">
        <v>0.26985</v>
      </c>
      <c r="G29">
        <v>0.28643</v>
      </c>
      <c r="H29">
        <v>159</v>
      </c>
      <c r="I29">
        <v>-0.797683</v>
      </c>
      <c r="J29">
        <v>1.37911</v>
      </c>
      <c r="K29">
        <f t="shared" si="0"/>
        <v>0.1141681</v>
      </c>
      <c r="L29">
        <f t="shared" si="1"/>
        <v>0.16780599999999998</v>
      </c>
      <c r="M29">
        <v>2700</v>
      </c>
    </row>
    <row r="30" spans="1:13" ht="12.75">
      <c r="A30">
        <v>0.100643</v>
      </c>
      <c r="B30">
        <v>0.159811</v>
      </c>
      <c r="C30">
        <v>-0.0908782</v>
      </c>
      <c r="D30">
        <v>0.489339</v>
      </c>
      <c r="E30">
        <v>-0.00129372</v>
      </c>
      <c r="F30">
        <v>0.251708</v>
      </c>
      <c r="G30">
        <v>0.278012</v>
      </c>
      <c r="H30">
        <v>154</v>
      </c>
      <c r="I30">
        <v>-0.579124</v>
      </c>
      <c r="J30">
        <v>1.44832</v>
      </c>
      <c r="K30">
        <f t="shared" si="0"/>
        <v>0.10193672</v>
      </c>
      <c r="L30">
        <f t="shared" si="1"/>
        <v>0.151065</v>
      </c>
      <c r="M30">
        <v>2800</v>
      </c>
    </row>
    <row r="31" spans="1:13" ht="12.75">
      <c r="A31">
        <v>0.113917</v>
      </c>
      <c r="B31">
        <v>0.170019</v>
      </c>
      <c r="C31">
        <v>-0.0720483</v>
      </c>
      <c r="D31">
        <v>0.422571</v>
      </c>
      <c r="E31">
        <v>-0.00774907</v>
      </c>
      <c r="F31">
        <v>0.258924</v>
      </c>
      <c r="G31">
        <v>0.327534</v>
      </c>
      <c r="H31">
        <v>153</v>
      </c>
      <c r="I31">
        <v>-0.39775</v>
      </c>
      <c r="J31">
        <v>2.92428</v>
      </c>
      <c r="K31">
        <f t="shared" si="0"/>
        <v>0.12166607</v>
      </c>
      <c r="L31">
        <f t="shared" si="1"/>
        <v>0.145007</v>
      </c>
      <c r="M31">
        <v>2900</v>
      </c>
    </row>
    <row r="32" spans="1:13" ht="12.75">
      <c r="A32">
        <v>0.12127</v>
      </c>
      <c r="B32">
        <v>0.147243</v>
      </c>
      <c r="C32">
        <v>-0.0682927</v>
      </c>
      <c r="D32">
        <v>0.440708</v>
      </c>
      <c r="E32" s="2">
        <v>4.1748E-05</v>
      </c>
      <c r="F32">
        <v>0.254674</v>
      </c>
      <c r="G32">
        <v>0.244568</v>
      </c>
      <c r="H32">
        <v>131</v>
      </c>
      <c r="I32">
        <v>-0.762888</v>
      </c>
      <c r="J32">
        <v>1.17736</v>
      </c>
      <c r="K32">
        <f t="shared" si="0"/>
        <v>0.12122825200000001</v>
      </c>
      <c r="L32">
        <f t="shared" si="1"/>
        <v>0.13340400000000002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A16384"/>
    </sheetView>
  </sheetViews>
  <sheetFormatPr defaultColWidth="9.140625" defaultRowHeight="12.75"/>
  <sheetData>
    <row r="1" spans="1:13" s="1" customFormat="1" ht="12.7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1" t="s">
        <v>9</v>
      </c>
      <c r="L1" s="1" t="s">
        <v>10</v>
      </c>
      <c r="M1" s="1" t="s">
        <v>11</v>
      </c>
    </row>
    <row r="2" spans="1:10" ht="12.75">
      <c r="A2">
        <v>3.90317</v>
      </c>
      <c r="B2">
        <v>5.8877</v>
      </c>
      <c r="C2">
        <v>1.09571</v>
      </c>
      <c r="D2">
        <v>12.6266</v>
      </c>
      <c r="E2">
        <v>2.10103</v>
      </c>
      <c r="F2">
        <v>7.31126</v>
      </c>
      <c r="G2">
        <v>5.74438</v>
      </c>
      <c r="H2">
        <v>59</v>
      </c>
      <c r="I2">
        <v>-0.0616432</v>
      </c>
      <c r="J2">
        <v>25.3753</v>
      </c>
    </row>
    <row r="3" spans="1:13" ht="12.75">
      <c r="A3">
        <v>3.21488</v>
      </c>
      <c r="B3">
        <v>4.81595</v>
      </c>
      <c r="C3">
        <v>1.11741</v>
      </c>
      <c r="D3">
        <v>10.8169</v>
      </c>
      <c r="E3">
        <v>1.8788</v>
      </c>
      <c r="F3">
        <v>5.50475</v>
      </c>
      <c r="G3">
        <v>4.5585</v>
      </c>
      <c r="H3">
        <v>136</v>
      </c>
      <c r="I3">
        <v>0.180384</v>
      </c>
      <c r="J3">
        <v>27.5392</v>
      </c>
      <c r="K3">
        <f aca="true" t="shared" si="0" ref="K3:K32">A3-E3</f>
        <v>1.33608</v>
      </c>
      <c r="L3">
        <f aca="true" t="shared" si="1" ref="L3:L32">F3-A3</f>
        <v>2.2898699999999996</v>
      </c>
      <c r="M3">
        <v>100</v>
      </c>
    </row>
    <row r="4" spans="1:13" ht="12.75">
      <c r="A4">
        <v>3.45965</v>
      </c>
      <c r="B4">
        <v>5.19957</v>
      </c>
      <c r="C4">
        <v>1.07919</v>
      </c>
      <c r="D4">
        <v>11.3556</v>
      </c>
      <c r="E4">
        <v>1.87311</v>
      </c>
      <c r="F4">
        <v>5.87248</v>
      </c>
      <c r="G4">
        <v>5.76918</v>
      </c>
      <c r="H4">
        <v>164</v>
      </c>
      <c r="I4">
        <v>0.0743368</v>
      </c>
      <c r="J4">
        <v>44.1232</v>
      </c>
      <c r="K4">
        <f t="shared" si="0"/>
        <v>1.5865399999999998</v>
      </c>
      <c r="L4">
        <f t="shared" si="1"/>
        <v>2.4128300000000005</v>
      </c>
      <c r="M4">
        <v>200</v>
      </c>
    </row>
    <row r="5" spans="1:13" ht="12.75">
      <c r="A5">
        <v>3.30077</v>
      </c>
      <c r="B5">
        <v>4.96243</v>
      </c>
      <c r="C5">
        <v>1.03485</v>
      </c>
      <c r="D5">
        <v>10.7299</v>
      </c>
      <c r="E5">
        <v>1.76585</v>
      </c>
      <c r="F5">
        <v>5.68584</v>
      </c>
      <c r="G5">
        <v>5.87236</v>
      </c>
      <c r="H5">
        <v>183</v>
      </c>
      <c r="I5">
        <v>-0.29676</v>
      </c>
      <c r="J5">
        <v>48.6558</v>
      </c>
      <c r="K5">
        <f t="shared" si="0"/>
        <v>1.53492</v>
      </c>
      <c r="L5">
        <f t="shared" si="1"/>
        <v>2.38507</v>
      </c>
      <c r="M5">
        <v>300</v>
      </c>
    </row>
    <row r="6" spans="1:13" ht="12.75">
      <c r="A6">
        <v>3.00955</v>
      </c>
      <c r="B6">
        <v>4.79707</v>
      </c>
      <c r="C6">
        <v>0.902967</v>
      </c>
      <c r="D6">
        <v>11.2545</v>
      </c>
      <c r="E6">
        <v>1.60517</v>
      </c>
      <c r="F6">
        <v>5.85857</v>
      </c>
      <c r="G6">
        <v>5.50228</v>
      </c>
      <c r="H6">
        <v>198</v>
      </c>
      <c r="I6">
        <v>-0.286258</v>
      </c>
      <c r="J6">
        <v>35.4801</v>
      </c>
      <c r="K6">
        <f t="shared" si="0"/>
        <v>1.40438</v>
      </c>
      <c r="L6">
        <f t="shared" si="1"/>
        <v>2.8490200000000003</v>
      </c>
      <c r="M6">
        <v>400</v>
      </c>
    </row>
    <row r="7" spans="1:13" ht="12.75">
      <c r="A7">
        <v>2.75411</v>
      </c>
      <c r="B7">
        <v>4.59685</v>
      </c>
      <c r="C7">
        <v>0.770215</v>
      </c>
      <c r="D7">
        <v>11.5369</v>
      </c>
      <c r="E7">
        <v>1.49112</v>
      </c>
      <c r="F7">
        <v>5.302</v>
      </c>
      <c r="G7">
        <v>5.55384</v>
      </c>
      <c r="H7">
        <v>203</v>
      </c>
      <c r="I7">
        <v>-0.217726</v>
      </c>
      <c r="J7">
        <v>44.7675</v>
      </c>
      <c r="K7">
        <f t="shared" si="0"/>
        <v>1.2629899999999998</v>
      </c>
      <c r="L7">
        <f t="shared" si="1"/>
        <v>2.5478899999999998</v>
      </c>
      <c r="M7">
        <v>500</v>
      </c>
    </row>
    <row r="8" spans="1:13" ht="12.75">
      <c r="A8">
        <v>2.69615</v>
      </c>
      <c r="B8">
        <v>4.49555</v>
      </c>
      <c r="C8">
        <v>0.732411</v>
      </c>
      <c r="D8">
        <v>9.86361</v>
      </c>
      <c r="E8">
        <v>1.35589</v>
      </c>
      <c r="F8">
        <v>5.16668</v>
      </c>
      <c r="G8">
        <v>5.95432</v>
      </c>
      <c r="H8">
        <v>205</v>
      </c>
      <c r="I8">
        <v>-0.265399</v>
      </c>
      <c r="J8">
        <v>46.3832</v>
      </c>
      <c r="K8">
        <f t="shared" si="0"/>
        <v>1.3402599999999998</v>
      </c>
      <c r="L8">
        <f t="shared" si="1"/>
        <v>2.4705300000000006</v>
      </c>
      <c r="M8">
        <v>600</v>
      </c>
    </row>
    <row r="9" spans="1:13" ht="12.75">
      <c r="A9">
        <v>2.66226</v>
      </c>
      <c r="B9">
        <v>4.56879</v>
      </c>
      <c r="C9">
        <v>0.679509</v>
      </c>
      <c r="D9">
        <v>8.46886</v>
      </c>
      <c r="E9">
        <v>1.27533</v>
      </c>
      <c r="F9">
        <v>5.10568</v>
      </c>
      <c r="G9">
        <v>9.04058</v>
      </c>
      <c r="H9">
        <v>206</v>
      </c>
      <c r="I9">
        <v>-0.329277</v>
      </c>
      <c r="J9">
        <v>113.419</v>
      </c>
      <c r="K9">
        <f t="shared" si="0"/>
        <v>1.3869299999999998</v>
      </c>
      <c r="L9">
        <f t="shared" si="1"/>
        <v>2.4434200000000006</v>
      </c>
      <c r="M9">
        <v>700</v>
      </c>
    </row>
    <row r="10" spans="1:13" ht="12.75">
      <c r="A10">
        <v>2.55694</v>
      </c>
      <c r="B10">
        <v>3.9467</v>
      </c>
      <c r="C10">
        <v>0.584917</v>
      </c>
      <c r="D10">
        <v>8.68115</v>
      </c>
      <c r="E10">
        <v>1.17518</v>
      </c>
      <c r="F10">
        <v>4.77688</v>
      </c>
      <c r="G10">
        <v>5.09671</v>
      </c>
      <c r="H10">
        <v>206</v>
      </c>
      <c r="I10">
        <v>-0.368104</v>
      </c>
      <c r="J10">
        <v>39.025</v>
      </c>
      <c r="K10">
        <f t="shared" si="0"/>
        <v>1.38176</v>
      </c>
      <c r="L10">
        <f t="shared" si="1"/>
        <v>2.2199400000000002</v>
      </c>
      <c r="M10">
        <v>800</v>
      </c>
    </row>
    <row r="11" spans="1:13" ht="12.75">
      <c r="A11">
        <v>2.35909</v>
      </c>
      <c r="B11">
        <v>3.68807</v>
      </c>
      <c r="C11">
        <v>0.630615</v>
      </c>
      <c r="D11">
        <v>8.10697</v>
      </c>
      <c r="E11">
        <v>1.11829</v>
      </c>
      <c r="F11">
        <v>4.04533</v>
      </c>
      <c r="G11">
        <v>4.74004</v>
      </c>
      <c r="H11">
        <v>206</v>
      </c>
      <c r="I11">
        <v>-0.14862</v>
      </c>
      <c r="J11">
        <v>39.6511</v>
      </c>
      <c r="K11">
        <f t="shared" si="0"/>
        <v>1.2408000000000001</v>
      </c>
      <c r="L11">
        <f t="shared" si="1"/>
        <v>1.6862399999999997</v>
      </c>
      <c r="M11">
        <v>900</v>
      </c>
    </row>
    <row r="12" spans="1:13" ht="12.75">
      <c r="A12">
        <v>2.21492</v>
      </c>
      <c r="B12">
        <v>3.4502</v>
      </c>
      <c r="C12">
        <v>0.543023</v>
      </c>
      <c r="D12">
        <v>7.7364</v>
      </c>
      <c r="E12">
        <v>1.0055</v>
      </c>
      <c r="F12">
        <v>4.10489</v>
      </c>
      <c r="G12">
        <v>4.40335</v>
      </c>
      <c r="H12">
        <v>206</v>
      </c>
      <c r="I12">
        <v>-0.194585</v>
      </c>
      <c r="J12">
        <v>36.9091</v>
      </c>
      <c r="K12">
        <f t="shared" si="0"/>
        <v>1.2094200000000002</v>
      </c>
      <c r="L12">
        <f t="shared" si="1"/>
        <v>1.88997</v>
      </c>
      <c r="M12">
        <v>1000</v>
      </c>
    </row>
    <row r="13" spans="1:13" ht="12.75">
      <c r="A13">
        <v>2.06435</v>
      </c>
      <c r="B13">
        <v>3.23753</v>
      </c>
      <c r="C13">
        <v>0.471256</v>
      </c>
      <c r="D13">
        <v>7.43506</v>
      </c>
      <c r="E13">
        <v>0.917137</v>
      </c>
      <c r="F13">
        <v>3.71936</v>
      </c>
      <c r="G13">
        <v>4.31603</v>
      </c>
      <c r="H13">
        <v>206</v>
      </c>
      <c r="I13">
        <v>-0.701943</v>
      </c>
      <c r="J13">
        <v>37.2047</v>
      </c>
      <c r="K13">
        <f t="shared" si="0"/>
        <v>1.1472130000000003</v>
      </c>
      <c r="L13">
        <f t="shared" si="1"/>
        <v>1.6550099999999999</v>
      </c>
      <c r="M13">
        <v>1100</v>
      </c>
    </row>
    <row r="14" spans="1:13" ht="12.75">
      <c r="A14">
        <v>1.90174</v>
      </c>
      <c r="B14">
        <v>3.09575</v>
      </c>
      <c r="C14">
        <v>0.452759</v>
      </c>
      <c r="D14">
        <v>6.77954</v>
      </c>
      <c r="E14">
        <v>0.920904</v>
      </c>
      <c r="F14">
        <v>3.564</v>
      </c>
      <c r="G14">
        <v>5.03933</v>
      </c>
      <c r="H14">
        <v>206</v>
      </c>
      <c r="I14">
        <v>-0.812867</v>
      </c>
      <c r="J14">
        <v>51.9638</v>
      </c>
      <c r="K14">
        <f t="shared" si="0"/>
        <v>0.980836</v>
      </c>
      <c r="L14">
        <f t="shared" si="1"/>
        <v>1.66226</v>
      </c>
      <c r="M14">
        <v>1200</v>
      </c>
    </row>
    <row r="15" spans="1:13" ht="12.75">
      <c r="A15">
        <v>1.7933</v>
      </c>
      <c r="B15">
        <v>2.87328</v>
      </c>
      <c r="C15">
        <v>0.371549</v>
      </c>
      <c r="D15">
        <v>6.27239</v>
      </c>
      <c r="E15">
        <v>0.805977</v>
      </c>
      <c r="F15">
        <v>3.32355</v>
      </c>
      <c r="G15">
        <v>4.50846</v>
      </c>
      <c r="H15">
        <v>206</v>
      </c>
      <c r="I15">
        <v>-0.725138</v>
      </c>
      <c r="J15">
        <v>41.6681</v>
      </c>
      <c r="K15">
        <f t="shared" si="0"/>
        <v>0.9873229999999998</v>
      </c>
      <c r="L15">
        <f t="shared" si="1"/>
        <v>1.53025</v>
      </c>
      <c r="M15">
        <v>1300</v>
      </c>
    </row>
    <row r="16" spans="1:13" ht="12.75">
      <c r="A16">
        <v>1.59567</v>
      </c>
      <c r="B16">
        <v>2.45982</v>
      </c>
      <c r="C16">
        <v>0.323109</v>
      </c>
      <c r="D16">
        <v>5.46402</v>
      </c>
      <c r="E16">
        <v>0.716769</v>
      </c>
      <c r="F16">
        <v>2.91551</v>
      </c>
      <c r="G16">
        <v>3.30935</v>
      </c>
      <c r="H16">
        <v>206</v>
      </c>
      <c r="I16">
        <v>-0.729239</v>
      </c>
      <c r="J16">
        <v>31.2616</v>
      </c>
      <c r="K16">
        <f t="shared" si="0"/>
        <v>0.8789009999999999</v>
      </c>
      <c r="L16">
        <f t="shared" si="1"/>
        <v>1.31984</v>
      </c>
      <c r="M16">
        <v>1400</v>
      </c>
    </row>
    <row r="17" spans="1:13" ht="12.75">
      <c r="A17">
        <v>1.27575</v>
      </c>
      <c r="B17">
        <v>2.15659</v>
      </c>
      <c r="C17">
        <v>0.254829</v>
      </c>
      <c r="D17">
        <v>5.40374</v>
      </c>
      <c r="E17">
        <v>0.569144</v>
      </c>
      <c r="F17">
        <v>2.51228</v>
      </c>
      <c r="G17">
        <v>2.86737</v>
      </c>
      <c r="H17">
        <v>205</v>
      </c>
      <c r="I17">
        <v>-0.82584</v>
      </c>
      <c r="J17">
        <v>26.7236</v>
      </c>
      <c r="K17">
        <f t="shared" si="0"/>
        <v>0.706606</v>
      </c>
      <c r="L17">
        <f t="shared" si="1"/>
        <v>1.2365300000000001</v>
      </c>
      <c r="M17">
        <v>1500</v>
      </c>
    </row>
    <row r="18" spans="1:13" ht="12.75">
      <c r="A18">
        <v>1.1527</v>
      </c>
      <c r="B18">
        <v>1.92472</v>
      </c>
      <c r="C18">
        <v>0.142363</v>
      </c>
      <c r="D18">
        <v>4.41488</v>
      </c>
      <c r="E18">
        <v>0.426924</v>
      </c>
      <c r="F18">
        <v>2.30518</v>
      </c>
      <c r="G18">
        <v>2.84892</v>
      </c>
      <c r="H18">
        <v>205</v>
      </c>
      <c r="I18">
        <v>-0.830979</v>
      </c>
      <c r="J18">
        <v>28.774</v>
      </c>
      <c r="K18">
        <f t="shared" si="0"/>
        <v>0.725776</v>
      </c>
      <c r="L18">
        <f t="shared" si="1"/>
        <v>1.15248</v>
      </c>
      <c r="M18">
        <v>1600</v>
      </c>
    </row>
    <row r="19" spans="1:13" ht="12.75">
      <c r="A19">
        <v>0.923193</v>
      </c>
      <c r="B19">
        <v>1.57312</v>
      </c>
      <c r="C19">
        <v>0.108709</v>
      </c>
      <c r="D19">
        <v>3.26908</v>
      </c>
      <c r="E19">
        <v>0.293606</v>
      </c>
      <c r="F19">
        <v>1.94186</v>
      </c>
      <c r="G19">
        <v>2.12766</v>
      </c>
      <c r="H19">
        <v>204</v>
      </c>
      <c r="I19">
        <v>-0.970459</v>
      </c>
      <c r="J19">
        <v>16.3848</v>
      </c>
      <c r="K19">
        <f t="shared" si="0"/>
        <v>0.6295870000000001</v>
      </c>
      <c r="L19">
        <f t="shared" si="1"/>
        <v>1.0186669999999998</v>
      </c>
      <c r="M19">
        <v>1700</v>
      </c>
    </row>
    <row r="20" spans="1:13" ht="12.75">
      <c r="A20">
        <v>0.697718</v>
      </c>
      <c r="B20">
        <v>1.28254</v>
      </c>
      <c r="C20">
        <v>0.033275</v>
      </c>
      <c r="D20">
        <v>2.80064</v>
      </c>
      <c r="E20">
        <v>0.241497</v>
      </c>
      <c r="F20">
        <v>1.57903</v>
      </c>
      <c r="G20">
        <v>2.10781</v>
      </c>
      <c r="H20">
        <v>199</v>
      </c>
      <c r="I20">
        <v>-4.46535</v>
      </c>
      <c r="J20">
        <v>16.9237</v>
      </c>
      <c r="K20">
        <f t="shared" si="0"/>
        <v>0.456221</v>
      </c>
      <c r="L20">
        <f t="shared" si="1"/>
        <v>0.881312</v>
      </c>
      <c r="M20">
        <v>1800</v>
      </c>
    </row>
    <row r="21" spans="1:13" ht="12.75">
      <c r="A21">
        <v>0.580826</v>
      </c>
      <c r="B21">
        <v>1.19266</v>
      </c>
      <c r="C21">
        <v>0.03367</v>
      </c>
      <c r="D21">
        <v>2.8195</v>
      </c>
      <c r="E21">
        <v>0.177738</v>
      </c>
      <c r="F21">
        <v>1.21793</v>
      </c>
      <c r="G21">
        <v>2.1925</v>
      </c>
      <c r="H21">
        <v>195</v>
      </c>
      <c r="I21">
        <v>-1.16883</v>
      </c>
      <c r="J21">
        <v>20.4512</v>
      </c>
      <c r="K21">
        <f t="shared" si="0"/>
        <v>0.40308799999999995</v>
      </c>
      <c r="L21">
        <f t="shared" si="1"/>
        <v>0.637104</v>
      </c>
      <c r="M21">
        <v>1900</v>
      </c>
    </row>
    <row r="22" spans="1:13" ht="12.75">
      <c r="A22">
        <v>0.474757</v>
      </c>
      <c r="B22">
        <v>0.963716</v>
      </c>
      <c r="C22">
        <v>0.00344934</v>
      </c>
      <c r="D22">
        <v>2.62357</v>
      </c>
      <c r="E22">
        <v>0.116394</v>
      </c>
      <c r="F22">
        <v>1.08141</v>
      </c>
      <c r="G22">
        <v>1.50146</v>
      </c>
      <c r="H22">
        <v>194</v>
      </c>
      <c r="I22">
        <v>-0.908958</v>
      </c>
      <c r="J22">
        <v>10.4029</v>
      </c>
      <c r="K22">
        <f t="shared" si="0"/>
        <v>0.358363</v>
      </c>
      <c r="L22">
        <f t="shared" si="1"/>
        <v>0.606653</v>
      </c>
      <c r="M22">
        <v>2000</v>
      </c>
    </row>
    <row r="23" spans="1:13" ht="12.75">
      <c r="A23">
        <v>0.389457</v>
      </c>
      <c r="B23">
        <v>0.766029</v>
      </c>
      <c r="C23">
        <v>-0.00579617</v>
      </c>
      <c r="D23">
        <v>2.25056</v>
      </c>
      <c r="E23">
        <v>0.137655</v>
      </c>
      <c r="F23">
        <v>0.885747</v>
      </c>
      <c r="G23">
        <v>1.15341</v>
      </c>
      <c r="H23">
        <v>185</v>
      </c>
      <c r="I23">
        <v>-0.984046</v>
      </c>
      <c r="J23">
        <v>7.75526</v>
      </c>
      <c r="K23">
        <f t="shared" si="0"/>
        <v>0.25180199999999997</v>
      </c>
      <c r="L23">
        <f t="shared" si="1"/>
        <v>0.49628999999999995</v>
      </c>
      <c r="M23">
        <v>2100</v>
      </c>
    </row>
    <row r="24" spans="1:13" ht="12.75">
      <c r="A24">
        <v>0.320964</v>
      </c>
      <c r="B24">
        <v>0.641421</v>
      </c>
      <c r="C24">
        <v>0</v>
      </c>
      <c r="D24">
        <v>1.65934</v>
      </c>
      <c r="E24">
        <v>0.0891629</v>
      </c>
      <c r="F24">
        <v>0.706734</v>
      </c>
      <c r="G24">
        <v>1.10493</v>
      </c>
      <c r="H24">
        <v>184</v>
      </c>
      <c r="I24">
        <v>-0.923483</v>
      </c>
      <c r="J24">
        <v>9.15611</v>
      </c>
      <c r="K24">
        <f t="shared" si="0"/>
        <v>0.23180110000000004</v>
      </c>
      <c r="L24">
        <f t="shared" si="1"/>
        <v>0.38576999999999995</v>
      </c>
      <c r="M24">
        <v>2200</v>
      </c>
    </row>
    <row r="25" spans="1:13" ht="12.75">
      <c r="A25">
        <v>0.268571</v>
      </c>
      <c r="B25">
        <v>0.525176</v>
      </c>
      <c r="C25">
        <v>-0.0300133</v>
      </c>
      <c r="D25">
        <v>1.43752</v>
      </c>
      <c r="E25">
        <v>0.0701195</v>
      </c>
      <c r="F25">
        <v>0.659099</v>
      </c>
      <c r="G25">
        <v>0.847347</v>
      </c>
      <c r="H25">
        <v>183</v>
      </c>
      <c r="I25">
        <v>-1.1766</v>
      </c>
      <c r="J25">
        <v>5.72723</v>
      </c>
      <c r="K25">
        <f t="shared" si="0"/>
        <v>0.1984515</v>
      </c>
      <c r="L25">
        <f t="shared" si="1"/>
        <v>0.390528</v>
      </c>
      <c r="M25">
        <v>2300</v>
      </c>
    </row>
    <row r="26" spans="1:13" ht="12.75">
      <c r="A26">
        <v>0.243093</v>
      </c>
      <c r="B26">
        <v>0.483788</v>
      </c>
      <c r="C26">
        <v>-0.0637278</v>
      </c>
      <c r="D26">
        <v>1.30201</v>
      </c>
      <c r="E26">
        <v>0.0887651</v>
      </c>
      <c r="F26">
        <v>0.571377</v>
      </c>
      <c r="G26">
        <v>0.776077</v>
      </c>
      <c r="H26">
        <v>131</v>
      </c>
      <c r="I26">
        <v>-0.948791</v>
      </c>
      <c r="J26">
        <v>4.50217</v>
      </c>
      <c r="K26">
        <f t="shared" si="0"/>
        <v>0.15432790000000002</v>
      </c>
      <c r="L26">
        <f t="shared" si="1"/>
        <v>0.328284</v>
      </c>
      <c r="M26">
        <v>2400</v>
      </c>
    </row>
    <row r="27" spans="1:13" ht="12.75">
      <c r="A27">
        <v>0.211363</v>
      </c>
      <c r="B27">
        <v>0.490117</v>
      </c>
      <c r="C27">
        <v>-0.0342779</v>
      </c>
      <c r="D27">
        <v>1.35996</v>
      </c>
      <c r="E27">
        <v>0.0518954</v>
      </c>
      <c r="F27">
        <v>0.484466</v>
      </c>
      <c r="G27">
        <v>0.912601</v>
      </c>
      <c r="H27">
        <v>64</v>
      </c>
      <c r="I27">
        <v>-0.73667</v>
      </c>
      <c r="J27">
        <v>4.70377</v>
      </c>
      <c r="K27">
        <f t="shared" si="0"/>
        <v>0.1594676</v>
      </c>
      <c r="L27">
        <f t="shared" si="1"/>
        <v>0.273103</v>
      </c>
      <c r="M27">
        <v>2500</v>
      </c>
    </row>
    <row r="28" spans="1:13" ht="12.75">
      <c r="A28">
        <v>0.199163</v>
      </c>
      <c r="B28">
        <v>0.448972</v>
      </c>
      <c r="C28">
        <v>-0.0394857</v>
      </c>
      <c r="D28">
        <v>1.0488</v>
      </c>
      <c r="E28">
        <v>0.0498422</v>
      </c>
      <c r="F28">
        <v>0.47886</v>
      </c>
      <c r="G28">
        <v>0.853575</v>
      </c>
      <c r="H28">
        <v>61</v>
      </c>
      <c r="I28">
        <v>-0.63566</v>
      </c>
      <c r="J28">
        <v>4.11264</v>
      </c>
      <c r="K28">
        <f t="shared" si="0"/>
        <v>0.1493208</v>
      </c>
      <c r="L28">
        <f t="shared" si="1"/>
        <v>0.279697</v>
      </c>
      <c r="M28">
        <v>2600</v>
      </c>
    </row>
    <row r="29" spans="1:13" ht="12.75">
      <c r="A29">
        <v>0.114275</v>
      </c>
      <c r="B29">
        <v>0.39523</v>
      </c>
      <c r="C29">
        <v>-0.134927</v>
      </c>
      <c r="D29">
        <v>0.80387</v>
      </c>
      <c r="E29">
        <v>0</v>
      </c>
      <c r="F29">
        <v>0.244878</v>
      </c>
      <c r="G29">
        <v>1.10755</v>
      </c>
      <c r="H29">
        <v>49</v>
      </c>
      <c r="I29">
        <v>-0.703786</v>
      </c>
      <c r="J29">
        <v>5.50764</v>
      </c>
      <c r="K29">
        <f t="shared" si="0"/>
        <v>0.114275</v>
      </c>
      <c r="L29">
        <f t="shared" si="1"/>
        <v>0.13060300000000002</v>
      </c>
      <c r="M29">
        <v>2700</v>
      </c>
    </row>
    <row r="30" spans="1:13" ht="12.75">
      <c r="A30">
        <v>0.13672</v>
      </c>
      <c r="B30">
        <v>0.445335</v>
      </c>
      <c r="C30">
        <v>-0.112222</v>
      </c>
      <c r="D30">
        <v>0.685632</v>
      </c>
      <c r="E30">
        <v>0.0223795</v>
      </c>
      <c r="F30">
        <v>0.31228</v>
      </c>
      <c r="G30">
        <v>1.22331</v>
      </c>
      <c r="H30">
        <v>43</v>
      </c>
      <c r="I30">
        <v>-0.553304</v>
      </c>
      <c r="J30">
        <v>6.46087</v>
      </c>
      <c r="K30">
        <f t="shared" si="0"/>
        <v>0.11434050000000001</v>
      </c>
      <c r="L30">
        <f t="shared" si="1"/>
        <v>0.17556</v>
      </c>
      <c r="M30">
        <v>2800</v>
      </c>
    </row>
    <row r="31" spans="1:13" ht="12.75">
      <c r="A31">
        <v>0.16381</v>
      </c>
      <c r="B31">
        <v>0.48725</v>
      </c>
      <c r="C31">
        <v>-0.0620014</v>
      </c>
      <c r="D31">
        <v>0.642273</v>
      </c>
      <c r="E31">
        <v>0.00666226</v>
      </c>
      <c r="F31">
        <v>0.336112</v>
      </c>
      <c r="G31">
        <v>1.25689</v>
      </c>
      <c r="H31">
        <v>43</v>
      </c>
      <c r="I31">
        <v>-0.366639</v>
      </c>
      <c r="J31">
        <v>6.36876</v>
      </c>
      <c r="K31">
        <f t="shared" si="0"/>
        <v>0.15714774</v>
      </c>
      <c r="L31">
        <f t="shared" si="1"/>
        <v>0.172302</v>
      </c>
      <c r="M31">
        <v>2900</v>
      </c>
    </row>
    <row r="32" spans="1:13" ht="12.75">
      <c r="A32">
        <v>0.173781</v>
      </c>
      <c r="B32">
        <v>0.558586</v>
      </c>
      <c r="C32">
        <v>0</v>
      </c>
      <c r="D32">
        <v>0.695309</v>
      </c>
      <c r="E32">
        <v>0.0476552</v>
      </c>
      <c r="F32">
        <v>0.3068</v>
      </c>
      <c r="G32">
        <v>1.41948</v>
      </c>
      <c r="H32">
        <v>39</v>
      </c>
      <c r="I32">
        <v>-0.306846</v>
      </c>
      <c r="J32">
        <v>7.18478</v>
      </c>
      <c r="K32">
        <f t="shared" si="0"/>
        <v>0.12612579999999998</v>
      </c>
      <c r="L32">
        <f t="shared" si="1"/>
        <v>0.13301900000000003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2005-03-15T23:11:26Z</dcterms:modified>
  <cp:category/>
  <cp:version/>
  <cp:contentType/>
  <cp:contentStatus/>
</cp:coreProperties>
</file>